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0755" windowHeight="12105"/>
  </bookViews>
  <sheets>
    <sheet name="Components" sheetId="2" r:id="rId1"/>
  </sheets>
  <definedNames>
    <definedName name="_xlnm.Print_Area" localSheetId="0">Components!$A$1:$J$101</definedName>
  </definedNames>
  <calcPr calcId="125725"/>
</workbook>
</file>

<file path=xl/calcChain.xml><?xml version="1.0" encoding="utf-8"?>
<calcChain xmlns="http://schemas.openxmlformats.org/spreadsheetml/2006/main">
  <c r="G30" i="2"/>
</calcChain>
</file>

<file path=xl/sharedStrings.xml><?xml version="1.0" encoding="utf-8"?>
<sst xmlns="http://schemas.openxmlformats.org/spreadsheetml/2006/main" count="479" uniqueCount="322">
  <si>
    <t>Optics</t>
    <phoneticPr fontId="2"/>
  </si>
  <si>
    <t>Opto-Mechanics</t>
    <phoneticPr fontId="2"/>
  </si>
  <si>
    <t>Laser</t>
    <phoneticPr fontId="2"/>
  </si>
  <si>
    <t>Innolight</t>
    <phoneticPr fontId="2"/>
  </si>
  <si>
    <t>PROMETHEUS</t>
    <phoneticPr fontId="2"/>
  </si>
  <si>
    <t>Optical Table</t>
    <phoneticPr fontId="2"/>
  </si>
  <si>
    <t>Electronics</t>
    <phoneticPr fontId="2"/>
  </si>
  <si>
    <t>I-Q Demodulator</t>
    <phoneticPr fontId="2"/>
  </si>
  <si>
    <t>Category</t>
    <phoneticPr fontId="2"/>
  </si>
  <si>
    <t>Component</t>
    <phoneticPr fontId="2"/>
  </si>
  <si>
    <t>Product Maker</t>
    <phoneticPr fontId="2"/>
  </si>
  <si>
    <t>Model Number</t>
    <phoneticPr fontId="2"/>
  </si>
  <si>
    <t>Qty.</t>
    <phoneticPr fontId="2"/>
  </si>
  <si>
    <t>BW=1GHz</t>
    <phoneticPr fontId="2"/>
  </si>
  <si>
    <t>Spec.</t>
    <phoneticPr fontId="2"/>
  </si>
  <si>
    <t>532 nm, Single Resonance, 
100mW max.</t>
    <phoneticPr fontId="2"/>
  </si>
  <si>
    <t>Agilent</t>
  </si>
  <si>
    <t>E8663D</t>
    <phoneticPr fontId="2"/>
  </si>
  <si>
    <t>Lens</t>
    <phoneticPr fontId="2"/>
  </si>
  <si>
    <t>CVI Melles Griot</t>
    <phoneticPr fontId="2"/>
  </si>
  <si>
    <t>QWPO-532-08-2-AS10</t>
    <phoneticPr fontId="2"/>
  </si>
  <si>
    <t>QWPO-532-08-4-AS10</t>
    <phoneticPr fontId="2"/>
  </si>
  <si>
    <t>1140-10</t>
  </si>
  <si>
    <t>Rotary Mount
for HWP, QWP</t>
    <phoneticPr fontId="2"/>
  </si>
  <si>
    <t>TFP-532-PW-2025-UV</t>
    <phoneticPr fontId="2"/>
  </si>
  <si>
    <t>532nm, 1-inch</t>
    <phoneticPr fontId="2"/>
  </si>
  <si>
    <t>Optical Isolator</t>
    <phoneticPr fontId="2"/>
  </si>
  <si>
    <t>AOM (freq. shifter)</t>
    <phoneticPr fontId="2"/>
  </si>
  <si>
    <t xml:space="preserve">for AOM, 
532nm, 2-inch, 0deg., RoC=??? 1m, </t>
    <phoneticPr fontId="2"/>
  </si>
  <si>
    <t>Stearing Mirror</t>
    <phoneticPr fontId="2"/>
  </si>
  <si>
    <t>Lens</t>
    <phoneticPr fontId="2"/>
  </si>
  <si>
    <t>1064nm, 1-inch</t>
    <phoneticPr fontId="2"/>
  </si>
  <si>
    <t>Newport</t>
    <phoneticPr fontId="2"/>
  </si>
  <si>
    <t>1611FS-AC-M
HSA-X-S-2G-IN</t>
    <phoneticPr fontId="2"/>
  </si>
  <si>
    <t>Newport
FEMTO</t>
    <phoneticPr fontId="2"/>
  </si>
  <si>
    <t>1064 nm, Single Resonance, 
100mW max.</t>
    <phoneticPr fontId="2"/>
  </si>
  <si>
    <t>PBS for beatnote</t>
    <phoneticPr fontId="2"/>
  </si>
  <si>
    <t xml:space="preserve">for PROMETHEUS
for PSL
for PD </t>
    <phoneticPr fontId="2"/>
  </si>
  <si>
    <t>4002-M</t>
  </si>
  <si>
    <t>New Focus</t>
    <phoneticPr fontId="2"/>
  </si>
  <si>
    <t>IO-5-532-HP</t>
    <phoneticPr fontId="2"/>
  </si>
  <si>
    <t>9071-M</t>
    <phoneticPr fontId="2"/>
  </si>
  <si>
    <t>for isolator
for EOM
for injection to main interferometer</t>
    <phoneticPr fontId="2"/>
  </si>
  <si>
    <t>AOM driver</t>
    <phoneticPr fontId="2"/>
  </si>
  <si>
    <t>Light source</t>
    <phoneticPr fontId="2"/>
  </si>
  <si>
    <t>20Q20HBS.33P</t>
  </si>
  <si>
    <t>Pedestal Post</t>
    <phoneticPr fontId="2"/>
  </si>
  <si>
    <t xml:space="preserve">Height = 0.5', 1', 2', 3' </t>
    <phoneticPr fontId="2"/>
  </si>
  <si>
    <t>Pedestal Post Spacer</t>
    <phoneticPr fontId="2"/>
  </si>
  <si>
    <t xml:space="preserve">Height = 1/16', 1/8', 1/4', 1/2' </t>
    <phoneticPr fontId="2"/>
  </si>
  <si>
    <t>PS-xxx</t>
    <phoneticPr fontId="2"/>
  </si>
  <si>
    <t>M-PS-xxx</t>
    <phoneticPr fontId="2"/>
  </si>
  <si>
    <t>M-PS-F</t>
    <phoneticPr fontId="2"/>
  </si>
  <si>
    <t>Clamp Fork</t>
    <phoneticPr fontId="2"/>
  </si>
  <si>
    <t>Misc</t>
    <phoneticPr fontId="2"/>
  </si>
  <si>
    <t>19-inch Rack</t>
    <phoneticPr fontId="2"/>
  </si>
  <si>
    <t>DC power supply</t>
    <phoneticPr fontId="2"/>
  </si>
  <si>
    <t>1064 nm, Broadband, BW=1GHz, 
max. ??? mW</t>
    <phoneticPr fontId="2"/>
  </si>
  <si>
    <t>Photo detector (1)
for IR beatnote</t>
    <phoneticPr fontId="2"/>
  </si>
  <si>
    <t>Photo detector (2)
for IR beatnote</t>
    <phoneticPr fontId="2"/>
  </si>
  <si>
    <t>Photo detector (3)
for Green PDH</t>
    <phoneticPr fontId="2"/>
  </si>
  <si>
    <t>Photo detector (4)
for IR PDH</t>
    <phoneticPr fontId="2"/>
  </si>
  <si>
    <t>Whitening Filters</t>
    <phoneticPr fontId="2"/>
  </si>
  <si>
    <t>for Green PDH
for IR PDH</t>
    <phoneticPr fontId="2"/>
  </si>
  <si>
    <t>De-whitening Filters</t>
    <phoneticPr fontId="2"/>
  </si>
  <si>
    <t>Optical Table Enclosure</t>
    <phoneticPr fontId="2"/>
  </si>
  <si>
    <t>for Green : Arm X and Y
for IR PDH: arm X and Y</t>
    <phoneticPr fontId="2"/>
  </si>
  <si>
    <t>Quarter Wave-plate</t>
    <phoneticPr fontId="2"/>
  </si>
  <si>
    <t>Half Wave-plate</t>
    <phoneticPr fontId="2"/>
  </si>
  <si>
    <t>Plate Polarizers</t>
    <phoneticPr fontId="2"/>
  </si>
  <si>
    <t>Periscope</t>
    <phoneticPr fontId="2"/>
  </si>
  <si>
    <t>for Green Port
for IR PDH Port</t>
    <phoneticPr fontId="2"/>
  </si>
  <si>
    <t>Beam height at optical window
and on optical table</t>
    <phoneticPr fontId="2"/>
  </si>
  <si>
    <t>Quarter Wave-plate</t>
    <phoneticPr fontId="2"/>
  </si>
  <si>
    <t>Half Wave-plate</t>
    <phoneticPr fontId="2"/>
  </si>
  <si>
    <t>Plate Polarizers</t>
    <phoneticPr fontId="2"/>
  </si>
  <si>
    <t>1064nm, 2-inch, P-pol. trans</t>
    <phoneticPr fontId="2"/>
  </si>
  <si>
    <t>QWPO-1-64-08-2-AS10</t>
    <phoneticPr fontId="2"/>
  </si>
  <si>
    <t>QWPO-1064-08-4-AS10</t>
    <phoneticPr fontId="2"/>
  </si>
  <si>
    <t>TFP-1064-PW-2025-UV</t>
    <phoneticPr fontId="2"/>
  </si>
  <si>
    <t>Harmonic Separator</t>
    <phoneticPr fontId="2"/>
  </si>
  <si>
    <t>BSR-51-2025</t>
  </si>
  <si>
    <r>
      <rPr>
        <sz val="8"/>
        <color rgb="FFFF0000"/>
        <rFont val="Verdana"/>
        <family val="2"/>
      </rPr>
      <t>1064nm transmit</t>
    </r>
    <r>
      <rPr>
        <sz val="8"/>
        <color rgb="FF006600"/>
        <rFont val="Verdana"/>
        <family val="2"/>
      </rPr>
      <t xml:space="preserve">
532nm reflect</t>
    </r>
    <phoneticPr fontId="2"/>
  </si>
  <si>
    <t>Y1-2037-45-P
Y1-2037-45-S</t>
    <phoneticPr fontId="2"/>
  </si>
  <si>
    <t>Y2-2037-45-P
Y2-2037-45-S</t>
    <phoneticPr fontId="2"/>
  </si>
  <si>
    <t>sub-G</t>
    <phoneticPr fontId="2"/>
  </si>
  <si>
    <t>Status</t>
    <phoneticPr fontId="2"/>
  </si>
  <si>
    <t>Y2-2037-0-(RoC)</t>
    <phoneticPr fontId="2"/>
  </si>
  <si>
    <r>
      <t>IntraAction</t>
    </r>
    <r>
      <rPr>
        <sz val="8"/>
        <color theme="1"/>
        <rFont val="ＭＳ Ｐゴシック"/>
        <family val="3"/>
        <charset val="128"/>
      </rPr>
      <t>：</t>
    </r>
    <r>
      <rPr>
        <sz val="8"/>
        <color theme="1"/>
        <rFont val="Verdana"/>
        <family val="2"/>
      </rPr>
      <t>40MHz</t>
    </r>
    <r>
      <rPr>
        <sz val="8"/>
        <color theme="1"/>
        <rFont val="ＭＳ Ｐゴシック"/>
        <family val="3"/>
        <charset val="128"/>
      </rPr>
      <t xml:space="preserve">
</t>
    </r>
    <r>
      <rPr>
        <sz val="8"/>
        <color theme="1"/>
        <rFont val="Verdana"/>
        <family val="2"/>
      </rPr>
      <t>Crystal technology</t>
    </r>
    <r>
      <rPr>
        <sz val="8"/>
        <color theme="1"/>
        <rFont val="ＭＳ Ｐゴシック"/>
        <family val="3"/>
        <charset val="128"/>
      </rPr>
      <t>：</t>
    </r>
    <r>
      <rPr>
        <sz val="8"/>
        <color theme="1"/>
        <rFont val="Verdana"/>
        <family val="2"/>
      </rPr>
      <t>&gt;80MHz</t>
    </r>
    <r>
      <rPr>
        <sz val="8"/>
        <color theme="1"/>
        <rFont val="ＭＳ Ｐゴシック"/>
        <family val="3"/>
        <charset val="128"/>
      </rPr>
      <t xml:space="preserve">
</t>
    </r>
    <r>
      <rPr>
        <sz val="8"/>
        <color theme="1"/>
        <rFont val="Verdana"/>
        <family val="2"/>
      </rPr>
      <t>Brimrose</t>
    </r>
    <r>
      <rPr>
        <sz val="8"/>
        <color theme="1"/>
        <rFont val="ＭＳ Ｐゴシック"/>
        <family val="3"/>
        <charset val="128"/>
      </rPr>
      <t>：</t>
    </r>
    <r>
      <rPr>
        <sz val="8"/>
        <color theme="1"/>
        <rFont val="Verdana"/>
        <family val="2"/>
      </rPr>
      <t>80MHz</t>
    </r>
    <phoneticPr fontId="2"/>
  </si>
  <si>
    <t>MCQ110-B30A2-VIS</t>
  </si>
  <si>
    <t>Quartz</t>
  </si>
  <si>
    <t>458-650</t>
  </si>
  <si>
    <t>2 x 2</t>
  </si>
  <si>
    <t>110 +/- 15</t>
  </si>
  <si>
    <t>Lin</t>
  </si>
  <si>
    <t>2.8 @ 532nm</t>
  </si>
  <si>
    <t>&gt; 70</t>
  </si>
  <si>
    <t>REFERENCE</t>
  </si>
  <si>
    <t>Material</t>
  </si>
  <si>
    <t>Wavelength (nm)</t>
  </si>
  <si>
    <t>Aperture(mm²)</t>
  </si>
  <si>
    <t>Frequency(MHz)</t>
  </si>
  <si>
    <t>Polar</t>
  </si>
  <si>
    <t>Deflection angle (mrd)</t>
  </si>
  <si>
    <t>Efficiency</t>
  </si>
  <si>
    <t>Beam Dumper</t>
    <phoneticPr fontId="2"/>
  </si>
  <si>
    <t>LB1/M</t>
    <phoneticPr fontId="2"/>
  </si>
  <si>
    <t>up to 10 W
35.6 x 17.8 mm Area</t>
    <phoneticPr fontId="2"/>
  </si>
  <si>
    <t>532nm AR, 1-inch
convex-convex</t>
    <phoneticPr fontId="2"/>
  </si>
  <si>
    <t>custom-order</t>
    <phoneticPr fontId="2"/>
  </si>
  <si>
    <t xml:space="preserve">Four-axis tilt aligner </t>
    <phoneticPr fontId="2"/>
  </si>
  <si>
    <t>Partial Reflection Mirror</t>
    <phoneticPr fontId="2"/>
  </si>
  <si>
    <t>PR1-1064-99-IF-2037-C
PR1-1064-90-IF-2037-C</t>
    <phoneticPr fontId="2"/>
  </si>
  <si>
    <t>Deliver
date</t>
    <phoneticPr fontId="2"/>
  </si>
  <si>
    <t>Y1-1025-45-P
Y1-1025-45-S</t>
    <phoneticPr fontId="2"/>
  </si>
  <si>
    <t>ThorLabs</t>
  </si>
  <si>
    <t>ThorLabss</t>
  </si>
  <si>
    <r>
      <t xml:space="preserve">A&amp;A 
</t>
    </r>
    <r>
      <rPr>
        <sz val="8"/>
        <color theme="1"/>
        <rFont val="Verdana"/>
        <family val="2"/>
      </rPr>
      <t xml:space="preserve">OPTO-ELECTRONIC </t>
    </r>
    <phoneticPr fontId="2"/>
  </si>
  <si>
    <t>Faraday Isolator</t>
    <phoneticPr fontId="2"/>
  </si>
  <si>
    <t>PBS for AOM</t>
    <phoneticPr fontId="2"/>
  </si>
  <si>
    <t>532nm, 2-inch, P-pol. trans, angle=56deg.</t>
    <phoneticPr fontId="2"/>
  </si>
  <si>
    <t>Rigid Mode-Cleaner</t>
    <phoneticPr fontId="2"/>
  </si>
  <si>
    <r>
      <t xml:space="preserve">532 nm, Resonant, </t>
    </r>
    <r>
      <rPr>
        <b/>
        <sz val="11"/>
        <color rgb="FFC00000"/>
        <rFont val="Verdana"/>
        <family val="2"/>
      </rPr>
      <t>f</t>
    </r>
    <r>
      <rPr>
        <b/>
        <vertAlign val="subscript"/>
        <sz val="11"/>
        <color rgb="FFC00000"/>
        <rFont val="Verdana"/>
        <family val="2"/>
      </rPr>
      <t>reso</t>
    </r>
    <r>
      <rPr>
        <b/>
        <sz val="11"/>
        <color rgb="FFC00000"/>
        <rFont val="Verdana"/>
        <family val="2"/>
      </rPr>
      <t>=??? Hz</t>
    </r>
    <phoneticPr fontId="2"/>
  </si>
  <si>
    <r>
      <t xml:space="preserve">532 nm, </t>
    </r>
    <r>
      <rPr>
        <b/>
        <sz val="10"/>
        <color rgb="FFC00000"/>
        <rFont val="Verdana"/>
        <family val="2"/>
      </rPr>
      <t>freq shift max.???</t>
    </r>
    <phoneticPr fontId="2"/>
  </si>
  <si>
    <r>
      <t xml:space="preserve">up to 800 W
</t>
    </r>
    <r>
      <rPr>
        <sz val="8"/>
        <color theme="1"/>
        <rFont val="ＭＳ Ｐゴシック"/>
        <family val="3"/>
        <charset val="128"/>
      </rPr>
      <t>φ</t>
    </r>
    <r>
      <rPr>
        <sz val="8"/>
        <color theme="1"/>
        <rFont val="Verdana"/>
        <family val="2"/>
      </rPr>
      <t>11mm</t>
    </r>
    <phoneticPr fontId="2"/>
  </si>
  <si>
    <t>BT600</t>
  </si>
  <si>
    <r>
      <t xml:space="preserve">1064 nm, Broadband, BW=30MHz, 
</t>
    </r>
    <r>
      <rPr>
        <sz val="8"/>
        <color rgb="FFFF0000"/>
        <rFont val="ＭＳ Ｐゴシック"/>
        <family val="3"/>
        <charset val="128"/>
      </rPr>
      <t>φ</t>
    </r>
    <r>
      <rPr>
        <sz val="8"/>
        <color rgb="FFFF0000"/>
        <rFont val="Verdana"/>
        <family val="2"/>
      </rPr>
      <t>5mm, max. ??? mW</t>
    </r>
    <phoneticPr fontId="2"/>
  </si>
  <si>
    <t>Hamamatsu
S3759</t>
    <phoneticPr fontId="2"/>
  </si>
  <si>
    <t>Frequency
Discriminator</t>
    <phoneticPr fontId="2"/>
  </si>
  <si>
    <t>Freqency
Mixer</t>
    <phoneticPr fontId="2"/>
  </si>
  <si>
    <t>BW=30MHz</t>
    <phoneticPr fontId="2"/>
  </si>
  <si>
    <t>GrLock
PLL servo module</t>
    <phoneticPr fontId="2"/>
  </si>
  <si>
    <t>DC PD</t>
    <phoneticPr fontId="2"/>
  </si>
  <si>
    <t>PDA36A</t>
  </si>
  <si>
    <t>ThorLabs</t>
    <phoneticPr fontId="2"/>
  </si>
  <si>
    <t>Si PIN, 535-1100nm</t>
    <phoneticPr fontId="2"/>
  </si>
  <si>
    <t>4
10</t>
    <phoneticPr fontId="2"/>
  </si>
  <si>
    <t>... same as Output-MC or PMC</t>
    <phoneticPr fontId="2"/>
  </si>
  <si>
    <r>
      <t xml:space="preserve">1064nm, 2-inch, </t>
    </r>
    <r>
      <rPr>
        <b/>
        <sz val="8"/>
        <color rgb="FFFF0000"/>
        <rFont val="Verdana"/>
        <family val="2"/>
      </rPr>
      <t>P-pol, 50:50
w/ wedge 30 min. arc</t>
    </r>
    <phoneticPr fontId="2"/>
  </si>
  <si>
    <t>Optics</t>
    <phoneticPr fontId="2"/>
  </si>
  <si>
    <t>ND filter</t>
    <phoneticPr fontId="2"/>
  </si>
  <si>
    <t>Newport</t>
    <phoneticPr fontId="2"/>
  </si>
  <si>
    <t>Absorptive Neutral Density Filter
50.8 x 50.8 mm</t>
    <phoneticPr fontId="2"/>
  </si>
  <si>
    <t>FSQ-OD300
FSQ-OD200
FSQ-OD100</t>
    <phoneticPr fontId="2"/>
  </si>
  <si>
    <t>6
6
6</t>
    <phoneticPr fontId="2"/>
  </si>
  <si>
    <t>for GrLock PLL (4ch: CH#=5, 6, 7, 8)</t>
    <phoneticPr fontId="2"/>
  </si>
  <si>
    <t>Oscillator
for freq. offset</t>
    <phoneticPr fontId="2"/>
  </si>
  <si>
    <t>state transition</t>
  </si>
  <si>
    <t>sub groups</t>
    <phoneticPr fontId="2"/>
  </si>
  <si>
    <t xml:space="preserve">
TUN: Tunnel
FCL: Facility Support
VAC: Vacuum
VIS: Vibration Isolation System
CRY: Cryogenic System
GIF: Geophysics Interferometer</t>
    <phoneticPr fontId="2"/>
  </si>
  <si>
    <t>Laser Interlock System</t>
    <phoneticPr fontId="2"/>
  </si>
  <si>
    <t>Demodulator
w/ phase shifter</t>
    <phoneticPr fontId="2"/>
  </si>
  <si>
    <t>Oscillator
for Green PDH</t>
    <phoneticPr fontId="2"/>
  </si>
  <si>
    <t>phase shifter, LPF
double balanced mixer</t>
    <phoneticPr fontId="2"/>
  </si>
  <si>
    <t>for GrLock Mass-Loop (2ch)</t>
    <phoneticPr fontId="2"/>
  </si>
  <si>
    <t>for GrLock Mass-Loop (4ch)</t>
    <phoneticPr fontId="2"/>
  </si>
  <si>
    <t>GrLock AOM-loop
servo filter</t>
    <phoneticPr fontId="2"/>
  </si>
  <si>
    <t>for GrLock APM-loop</t>
    <phoneticPr fontId="2"/>
  </si>
  <si>
    <t>for IR PDH (1ch)</t>
    <phoneticPr fontId="2"/>
  </si>
  <si>
    <t>Laser Beam Shutter</t>
    <phoneticPr fontId="2"/>
  </si>
  <si>
    <t>mechanical or
optical</t>
    <phoneticPr fontId="2"/>
  </si>
  <si>
    <t xml:space="preserve">
MIF: Main Interferometer
MIR: Mirror
DGS: Digital System
AEL: Analog Electronics
IOO: Input Output Optics
LAS: Laser
AOS: Auxiliary Optics
DAS: Data Analysis</t>
    <phoneticPr fontId="2"/>
  </si>
  <si>
    <t>SONY</t>
    <phoneticPr fontId="2"/>
  </si>
  <si>
    <t>XC-EC50
DC-700(J)</t>
    <phoneticPr fontId="2"/>
  </si>
  <si>
    <t>1) under disccusion its spec.
2) under selection of products
3) on order
4) delivered
5) under characterization / checking the quality
6) under assemble in Tokyo
7) waiting for installation
8) commissioning
9) completely finished</t>
    <phoneticPr fontId="2"/>
  </si>
  <si>
    <t>532 nm, Max 40W, aperture 4.7mm</t>
    <phoneticPr fontId="2"/>
  </si>
  <si>
    <t xml:space="preserve">IO-5-1064-HP </t>
  </si>
  <si>
    <t>1064 nm, Max 60 W, aperture=4.7mm</t>
    <phoneticPr fontId="2"/>
  </si>
  <si>
    <t>532nm, 2-inch, 45deg., Polar=??
super-polished substrate
w/ wedge 30 arc min.</t>
    <phoneticPr fontId="2"/>
  </si>
  <si>
    <t>1064nm, 1-inch, 45deg., Polar=??
super-polised substrate
w/ wedge 30 min. arc</t>
    <phoneticPr fontId="2"/>
  </si>
  <si>
    <t>1064nm, 2-inch, 45deg., Polar=??
super-polished substrate
w/ wedge 30 min. arc</t>
    <phoneticPr fontId="2"/>
  </si>
  <si>
    <t>1064nm, 2-inch
super-polished substrate
w/ wedge 30 min. arc</t>
    <phoneticPr fontId="2"/>
  </si>
  <si>
    <r>
      <t xml:space="preserve">3
</t>
    </r>
    <r>
      <rPr>
        <sz val="9"/>
        <color rgb="FF0000FF"/>
        <rFont val="Verdana"/>
        <family val="2"/>
      </rPr>
      <t>on order</t>
    </r>
    <phoneticPr fontId="2"/>
  </si>
  <si>
    <t>size: 
thickness:
legs:</t>
    <phoneticPr fontId="2"/>
  </si>
  <si>
    <t>needs detailed design</t>
    <phoneticPr fontId="2"/>
  </si>
  <si>
    <t>Volt: +15V, GND, -15V
Max. current: ???</t>
    <phoneticPr fontId="2"/>
  </si>
  <si>
    <r>
      <t>100kHz-3.2GHz</t>
    </r>
    <r>
      <rPr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Verdana"/>
        <family val="2"/>
      </rPr>
      <t>low phase noise UNX option</t>
    </r>
    <phoneticPr fontId="2"/>
  </si>
  <si>
    <t>DSUB9 connector interface for long-distance transfer
2-pin LEMO for local equipments</t>
    <phoneticPr fontId="2"/>
  </si>
  <si>
    <t>DGS</t>
    <phoneticPr fontId="2"/>
  </si>
  <si>
    <t>2
2</t>
    <phoneticPr fontId="2"/>
  </si>
  <si>
    <t>Differential signal
transmitter / receiver</t>
    <phoneticPr fontId="2"/>
  </si>
  <si>
    <t>FSP100-722EN</t>
  </si>
  <si>
    <t>日東工業</t>
    <rPh sb="0" eb="2">
      <t>ニットウ</t>
    </rPh>
    <rPh sb="2" eb="4">
      <t>コウギョウ</t>
    </rPh>
    <phoneticPr fontId="2"/>
  </si>
  <si>
    <t>LED light 
in the enclosure</t>
    <phoneticPr fontId="2"/>
  </si>
  <si>
    <t>Clean Booth</t>
    <phoneticPr fontId="2"/>
  </si>
  <si>
    <t>GIF</t>
    <phoneticPr fontId="2"/>
  </si>
  <si>
    <t>Thermometer</t>
    <phoneticPr fontId="2"/>
  </si>
  <si>
    <t>accuracy = 0.1deg</t>
    <phoneticPr fontId="2"/>
  </si>
  <si>
    <t>3?</t>
    <phoneticPr fontId="2"/>
  </si>
  <si>
    <t>Misc</t>
    <phoneticPr fontId="2"/>
  </si>
  <si>
    <t>for SHG stability ???</t>
    <phoneticPr fontId="2"/>
  </si>
  <si>
    <t>精密温調 (for clean booth)</t>
    <rPh sb="0" eb="2">
      <t>セイミツ</t>
    </rPh>
    <rPh sb="2" eb="4">
      <t>オンチョウ</t>
    </rPh>
    <phoneticPr fontId="2"/>
  </si>
  <si>
    <t>Thermo-Electric Cooling
and TEC controller</t>
    <phoneticPr fontId="2"/>
  </si>
  <si>
    <t>For Aux. Laser
For green rigid Mode-Cleaner
For booth monitor</t>
    <phoneticPr fontId="2"/>
  </si>
  <si>
    <t>for SHG stability ???
for rigid cavity
for EOM</t>
    <phoneticPr fontId="2"/>
  </si>
  <si>
    <t>EIA standard
Height:
Options: cable tray, (no cooling fun), anchor, AC power concents
cable tray</t>
    <phoneticPr fontId="2"/>
  </si>
  <si>
    <t>EC-MAC</t>
    <phoneticPr fontId="2"/>
  </si>
  <si>
    <t>Airtech</t>
    <phoneticPr fontId="2"/>
  </si>
  <si>
    <t>ORION MACHINERY 
CO., LTD.</t>
    <phoneticPr fontId="2"/>
  </si>
  <si>
    <t>RF electronics</t>
    <phoneticPr fontId="2"/>
  </si>
  <si>
    <t>AF electronics</t>
    <phoneticPr fontId="2"/>
  </si>
  <si>
    <t>Hamamatsu
S1880</t>
    <phoneticPr fontId="2"/>
  </si>
  <si>
    <t>Piezo actuator
for beam axis control</t>
    <phoneticPr fontId="2"/>
  </si>
  <si>
    <t>TRA6CC</t>
    <phoneticPr fontId="2"/>
  </si>
  <si>
    <t>PI Japan</t>
    <phoneticPr fontId="2"/>
  </si>
  <si>
    <t>DC stepping motor, closed-loop
max. 6mm travel distance</t>
    <phoneticPr fontId="2"/>
  </si>
  <si>
    <t>S-311.10</t>
  </si>
  <si>
    <t xml:space="preserve">3-axis, open-loop
max 6um travel </t>
    <phoneticPr fontId="2"/>
  </si>
  <si>
    <t>Hanging Rack</t>
    <phoneticPr fontId="2"/>
  </si>
  <si>
    <t>Hex wrench set</t>
    <phoneticPr fontId="2"/>
  </si>
  <si>
    <t>TONE</t>
    <phoneticPr fontId="2"/>
  </si>
  <si>
    <t>BL-900</t>
    <phoneticPr fontId="2"/>
  </si>
  <si>
    <t>Newport</t>
    <phoneticPr fontId="2"/>
  </si>
  <si>
    <t>for low power</t>
    <phoneticPr fontId="2"/>
  </si>
  <si>
    <t>#5842</t>
    <phoneticPr fontId="2"/>
  </si>
  <si>
    <t>YAGLASS</t>
  </si>
  <si>
    <t>SUMITA</t>
    <phoneticPr fontId="2"/>
  </si>
  <si>
    <t>IR sensor plate</t>
    <phoneticPr fontId="2"/>
  </si>
  <si>
    <t>for high power
transmission type</t>
    <phoneticPr fontId="2"/>
  </si>
  <si>
    <t>IR sensor card</t>
    <phoneticPr fontId="2"/>
  </si>
  <si>
    <t>Tools</t>
    <phoneticPr fontId="2"/>
  </si>
  <si>
    <t>Tool Kit 
with storage chest</t>
    <phoneticPr fontId="2"/>
  </si>
  <si>
    <t>Kyoto Tool
(KTC)</t>
    <phoneticPr fontId="2"/>
  </si>
  <si>
    <t>SK4586X</t>
  </si>
  <si>
    <t>wrench, screw driver,
allen-key, hammer</t>
    <phoneticPr fontId="2"/>
  </si>
  <si>
    <t>Temporal-use
Instruments</t>
    <phoneticPr fontId="2"/>
  </si>
  <si>
    <t>TEC</t>
    <phoneticPr fontId="2"/>
  </si>
  <si>
    <t>Compact Motorized Actuator for mirror-mount</t>
    <phoneticPr fontId="2"/>
  </si>
  <si>
    <t>CCD camera
and camera adapter</t>
    <phoneticPr fontId="2"/>
  </si>
  <si>
    <t>&lt;30mW
10mW-10W
300mW-150W</t>
    <phoneticPr fontId="2"/>
  </si>
  <si>
    <t>ThorLabs
COHERENT
COHERENT</t>
    <phoneticPr fontId="2"/>
  </si>
  <si>
    <t>PM100D + S121C
PM10
PM150-50</t>
    <phoneticPr fontId="2"/>
  </si>
  <si>
    <t>1
1
0</t>
    <phoneticPr fontId="2"/>
  </si>
  <si>
    <t>Tools</t>
    <phoneticPr fontId="2"/>
  </si>
  <si>
    <t>エンジニア</t>
  </si>
  <si>
    <t>DK20</t>
    <phoneticPr fontId="2"/>
  </si>
  <si>
    <t>Precision screwdriver set</t>
    <phoneticPr fontId="2"/>
  </si>
  <si>
    <t>Vernier caliper 
(digital display)</t>
    <phoneticPr fontId="2"/>
  </si>
  <si>
    <t>1m long or
2m long</t>
    <phoneticPr fontId="2"/>
  </si>
  <si>
    <t>4
4</t>
    <phoneticPr fontId="2"/>
  </si>
  <si>
    <t>15, 30Hz line noise 低減のため
DC ブラシレスモーター品推奨</t>
    <rPh sb="20" eb="22">
      <t>テイゲン</t>
    </rPh>
    <rPh sb="38" eb="39">
      <t>ヒン</t>
    </rPh>
    <rPh sb="39" eb="41">
      <t>スイショウ</t>
    </rPh>
    <phoneticPr fontId="2"/>
  </si>
  <si>
    <t>Mitsutoyo</t>
    <phoneticPr fontId="2"/>
  </si>
  <si>
    <t>CD67-S20PS</t>
    <phoneticPr fontId="2"/>
  </si>
  <si>
    <t>Max. 200mm</t>
    <phoneticPr fontId="2"/>
  </si>
  <si>
    <t>Height: 200mm
Height: 1000mm</t>
    <phoneticPr fontId="2"/>
  </si>
  <si>
    <t>HDS-20C
HDS-100C</t>
    <phoneticPr fontId="2"/>
  </si>
  <si>
    <t>2
0</t>
    <phoneticPr fontId="2"/>
  </si>
  <si>
    <t>Oscilloscope</t>
    <phoneticPr fontId="2"/>
  </si>
  <si>
    <t>Beam Profiler</t>
    <phoneticPr fontId="2"/>
  </si>
  <si>
    <t>FFT analyzer</t>
    <phoneticPr fontId="2"/>
  </si>
  <si>
    <t>RF network analyzer</t>
    <phoneticPr fontId="2"/>
  </si>
  <si>
    <t>(Modile) Data Recorder</t>
    <phoneticPr fontId="2"/>
  </si>
  <si>
    <t>Cable storage hanger</t>
    <phoneticPr fontId="2"/>
  </si>
  <si>
    <t>Torque wrench
for SMA connector</t>
    <phoneticPr fontId="2"/>
  </si>
  <si>
    <t>HUBER+SUHNER</t>
  </si>
  <si>
    <t>74Z-0-0-21</t>
    <phoneticPr fontId="2"/>
  </si>
  <si>
    <t>Height guage
(digital display)</t>
    <phoneticPr fontId="2"/>
  </si>
  <si>
    <t>ClearPulse</t>
    <phoneticPr fontId="2"/>
  </si>
  <si>
    <t>CH15</t>
    <phoneticPr fontId="2"/>
  </si>
  <si>
    <t>SMA connector should be
tighten with proper torque</t>
    <phoneticPr fontId="2"/>
  </si>
  <si>
    <t>Rack hanged from Clean Booth frame are very useful.</t>
    <phoneticPr fontId="2"/>
  </si>
  <si>
    <t>f &lt; 100 kHz, 2CH</t>
    <phoneticPr fontId="2"/>
  </si>
  <si>
    <t>f &lt; 100 MHz</t>
    <phoneticPr fontId="2"/>
  </si>
  <si>
    <t>Digital Multimeter</t>
    <phoneticPr fontId="2"/>
  </si>
  <si>
    <t>Fluke</t>
    <phoneticPr fontId="2"/>
  </si>
  <si>
    <r>
      <t xml:space="preserve">Fluke 177 </t>
    </r>
    <r>
      <rPr>
        <sz val="9"/>
        <color theme="1"/>
        <rFont val="ＭＳ Ｐゴシック"/>
        <family val="3"/>
        <charset val="128"/>
      </rPr>
      <t>　　　　　</t>
    </r>
    <r>
      <rPr>
        <sz val="9"/>
        <color theme="1"/>
        <rFont val="Verdana"/>
        <family val="2"/>
      </rPr>
      <t xml:space="preserve"> </t>
    </r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Verdana"/>
        <family val="2"/>
      </rPr>
      <t xml:space="preserve"> </t>
    </r>
  </si>
  <si>
    <t>Optical (laser beam)
Power Meter</t>
    <phoneticPr fontId="2"/>
  </si>
  <si>
    <t>B-50-FG</t>
  </si>
  <si>
    <t>Hozan</t>
    <phoneticPr fontId="2"/>
  </si>
  <si>
    <t>Parts Case</t>
    <phoneticPr fontId="2"/>
  </si>
  <si>
    <t>Parts Cabinet</t>
    <phoneticPr fontId="2"/>
  </si>
  <si>
    <t>B-403</t>
    <phoneticPr fontId="2"/>
  </si>
  <si>
    <t>Working table</t>
    <phoneticPr fontId="2"/>
  </si>
  <si>
    <t>サカエ</t>
    <phoneticPr fontId="2"/>
  </si>
  <si>
    <t>KT-503FIG</t>
    <phoneticPr fontId="2"/>
  </si>
  <si>
    <t>Dust Cart</t>
    <phoneticPr fontId="2"/>
  </si>
  <si>
    <t>for 90L garbage bag</t>
    <phoneticPr fontId="2"/>
  </si>
  <si>
    <t>MonotaRo</t>
    <phoneticPr fontId="2"/>
  </si>
  <si>
    <t xml:space="preserve">02346057
CA392-00LX-MB </t>
    <phoneticPr fontId="2"/>
  </si>
  <si>
    <t>Steel measure tape
with adhesive</t>
    <phoneticPr fontId="2"/>
  </si>
  <si>
    <t>Tape measure</t>
    <phoneticPr fontId="2"/>
  </si>
  <si>
    <t>3m long or
5.5m long</t>
    <phoneticPr fontId="2"/>
  </si>
  <si>
    <t>Tajima</t>
    <phoneticPr fontId="2"/>
  </si>
  <si>
    <t>NMY-55</t>
    <phoneticPr fontId="2"/>
  </si>
  <si>
    <r>
      <t>W1500 x D900 x H740</t>
    </r>
    <r>
      <rPr>
        <sz val="9"/>
        <color theme="1"/>
        <rFont val="ＭＳ Ｐゴシック"/>
        <family val="3"/>
        <charset val="128"/>
      </rPr>
      <t xml:space="preserve">
</t>
    </r>
    <r>
      <rPr>
        <sz val="9"/>
        <color theme="1"/>
        <rFont val="Verdana"/>
        <family val="2"/>
      </rPr>
      <t>outside of Clean Booth</t>
    </r>
    <phoneticPr fontId="2"/>
  </si>
  <si>
    <t>Concave Mirror</t>
    <phoneticPr fontId="2"/>
  </si>
  <si>
    <r>
      <rPr>
        <sz val="8"/>
        <color rgb="FFFF0000"/>
        <rFont val="Verdana"/>
        <family val="2"/>
      </rPr>
      <t>1064 nm: 500 mW</t>
    </r>
    <r>
      <rPr>
        <sz val="8"/>
        <rFont val="Verdana"/>
        <family val="2"/>
      </rPr>
      <t xml:space="preserve">
</t>
    </r>
    <r>
      <rPr>
        <sz val="8"/>
        <color rgb="FF006600"/>
        <rFont val="Verdana"/>
        <family val="2"/>
      </rPr>
      <t>532 nm: 100 mW</t>
    </r>
    <phoneticPr fontId="2"/>
  </si>
  <si>
    <t>LED lantern type
LED working lamp
HEAD lamp type</t>
    <phoneticPr fontId="2"/>
  </si>
  <si>
    <t>For Laser controller,
AOM driver,
or oscilloscope</t>
    <phoneticPr fontId="2"/>
  </si>
  <si>
    <t>光学定盤に貼り付けると
光学素子をどこに配置するか
一目瞭然</t>
    <rPh sb="0" eb="2">
      <t>コウガク</t>
    </rPh>
    <rPh sb="2" eb="3">
      <t>ジョウ</t>
    </rPh>
    <rPh sb="3" eb="4">
      <t>バン</t>
    </rPh>
    <rPh sb="5" eb="6">
      <t>ハ</t>
    </rPh>
    <rPh sb="7" eb="8">
      <t>ツ</t>
    </rPh>
    <rPh sb="12" eb="14">
      <t>コウガク</t>
    </rPh>
    <rPh sb="14" eb="16">
      <t>ソシ</t>
    </rPh>
    <rPh sb="20" eb="22">
      <t>ハイチ</t>
    </rPh>
    <rPh sb="26" eb="30">
      <t>イチモクリョウゼン</t>
    </rPh>
    <phoneticPr fontId="2"/>
  </si>
  <si>
    <t>ここに挙げるツールは
各光学ベンチ専用でツールを
常備することが望ましい。</t>
    <rPh sb="3" eb="4">
      <t>ア</t>
    </rPh>
    <rPh sb="11" eb="12">
      <t>カク</t>
    </rPh>
    <rPh sb="12" eb="14">
      <t>コウガク</t>
    </rPh>
    <rPh sb="17" eb="19">
      <t>センヨウ</t>
    </rPh>
    <rPh sb="25" eb="27">
      <t>ジョウビ</t>
    </rPh>
    <rPh sb="32" eb="33">
      <t>ノゾ</t>
    </rPh>
    <phoneticPr fontId="2"/>
  </si>
  <si>
    <t>VIC
international</t>
    <phoneticPr fontId="2"/>
  </si>
  <si>
    <t>custom-order</t>
    <phoneticPr fontId="2"/>
  </si>
  <si>
    <t>for Green PDH
  AOM loop</t>
    <phoneticPr fontId="2"/>
  </si>
  <si>
    <t>Beam Dumper
for High Power Laser</t>
    <phoneticPr fontId="2"/>
  </si>
  <si>
    <t>Wave-plate mount and rotator</t>
    <phoneticPr fontId="2"/>
  </si>
  <si>
    <t>for FI, EOM(1), EOM(2)</t>
    <phoneticPr fontId="2"/>
  </si>
  <si>
    <t>EOM(1)
for Green PDH lock</t>
    <phoneticPr fontId="2"/>
  </si>
  <si>
    <t>EOM(2)
for GrPMC lock</t>
    <phoneticPr fontId="2"/>
  </si>
  <si>
    <t>fiber with connector</t>
    <phoneticPr fontId="2"/>
  </si>
  <si>
    <t>single mode ???
length</t>
    <phoneticPr fontId="2"/>
  </si>
  <si>
    <r>
      <t xml:space="preserve">1064nm, 1-inch
convex-convex
</t>
    </r>
    <r>
      <rPr>
        <b/>
        <sz val="9"/>
        <color rgb="FFC00000"/>
        <rFont val="Verdana"/>
        <family val="2"/>
      </rPr>
      <t>Focal length = ???</t>
    </r>
    <phoneticPr fontId="2"/>
  </si>
  <si>
    <t>Newport</t>
    <phoneticPr fontId="2"/>
  </si>
  <si>
    <r>
      <t xml:space="preserve">pico-motor </t>
    </r>
    <r>
      <rPr>
        <i/>
        <sz val="9"/>
        <color theme="1"/>
        <rFont val="ＭＳ Ｐゴシック"/>
        <family val="3"/>
        <charset val="128"/>
      </rPr>
      <t>は制御性が悪い。</t>
    </r>
    <rPh sb="12" eb="15">
      <t>セイギョセイ</t>
    </rPh>
    <rPh sb="16" eb="17">
      <t>ワル</t>
    </rPh>
    <phoneticPr fontId="2"/>
  </si>
  <si>
    <t>モデルチェンジして
AC/DC power supply が選択可能
風量も5段階可変</t>
    <rPh sb="30" eb="32">
      <t>センタク</t>
    </rPh>
    <rPh sb="32" eb="34">
      <t>カノウ</t>
    </rPh>
    <rPh sb="35" eb="37">
      <t>フウリョウ</t>
    </rPh>
    <rPh sb="39" eb="41">
      <t>ダンカイ</t>
    </rPh>
    <rPh sb="41" eb="43">
      <t>カヘン</t>
    </rPh>
    <phoneticPr fontId="2"/>
  </si>
  <si>
    <r>
      <rPr>
        <sz val="8"/>
        <rFont val="Verdana"/>
        <family val="2"/>
      </rPr>
      <t>Position-Sensitive Detector</t>
    </r>
    <r>
      <rPr>
        <sz val="9"/>
        <rFont val="Verdana"/>
        <family val="2"/>
      </rPr>
      <t xml:space="preserve">
</t>
    </r>
    <r>
      <rPr>
        <sz val="8"/>
        <rFont val="Verdana"/>
        <family val="2"/>
      </rPr>
      <t>for local beam axis control</t>
    </r>
    <phoneticPr fontId="2"/>
  </si>
  <si>
    <t>I-V
matrix
preAmp.</t>
    <phoneticPr fontId="2"/>
  </si>
  <si>
    <t>12x12 mm aperture
320-1064nm</t>
    <phoneticPr fontId="2"/>
  </si>
  <si>
    <t>custom-order
assemble</t>
    <phoneticPr fontId="2"/>
  </si>
  <si>
    <t>RF preAmp
DC power mon</t>
    <phoneticPr fontId="2"/>
  </si>
  <si>
    <r>
      <t xml:space="preserve">TAMA: </t>
    </r>
    <r>
      <rPr>
        <sz val="9"/>
        <color theme="1"/>
        <rFont val="ＭＳ Ｐゴシック"/>
        <family val="3"/>
        <charset val="128"/>
      </rPr>
      <t>防音ボックスなし</t>
    </r>
    <r>
      <rPr>
        <sz val="9"/>
        <color theme="1"/>
        <rFont val="Verdana"/>
        <family val="2"/>
      </rPr>
      <t xml:space="preserve"> --&gt; 70dB</t>
    </r>
    <rPh sb="6" eb="8">
      <t>ボウオン</t>
    </rPh>
    <phoneticPr fontId="2"/>
  </si>
  <si>
    <t>光学定盤と分離した構造体とするか
光学定盤上に載せるタイプか</t>
    <rPh sb="0" eb="2">
      <t>コウガク</t>
    </rPh>
    <rPh sb="2" eb="3">
      <t>ジョウ</t>
    </rPh>
    <rPh sb="3" eb="4">
      <t>バン</t>
    </rPh>
    <rPh sb="5" eb="7">
      <t>ブンリ</t>
    </rPh>
    <rPh sb="9" eb="12">
      <t>コウゾウタイ</t>
    </rPh>
    <rPh sb="17" eb="19">
      <t>コウガク</t>
    </rPh>
    <rPh sb="19" eb="20">
      <t>ジョウ</t>
    </rPh>
    <rPh sb="20" eb="21">
      <t>バン</t>
    </rPh>
    <rPh sb="21" eb="22">
      <t>ジョウ</t>
    </rPh>
    <rPh sb="23" eb="24">
      <t>ノ</t>
    </rPh>
    <phoneticPr fontId="2"/>
  </si>
  <si>
    <t>under discussion</t>
    <phoneticPr fontId="2"/>
  </si>
  <si>
    <r>
      <rPr>
        <sz val="9"/>
        <rFont val="Verdana"/>
        <family val="2"/>
      </rPr>
      <t xml:space="preserve">ULPA </t>
    </r>
    <r>
      <rPr>
        <sz val="8"/>
        <rFont val="Verdana"/>
        <family val="2"/>
      </rPr>
      <t>(dust collection eff. = 99.999%)
not HEPA</t>
    </r>
    <phoneticPr fontId="2"/>
  </si>
  <si>
    <t>PAP05A1-FKW</t>
  </si>
  <si>
    <t>Note PC</t>
    <phoneticPr fontId="2"/>
  </si>
  <si>
    <t>for local monitoring</t>
    <phoneticPr fontId="2"/>
  </si>
  <si>
    <t>Air duster
(Can type)</t>
    <phoneticPr fontId="2"/>
  </si>
  <si>
    <t>LAB-16</t>
  </si>
  <si>
    <t>LAB-29</t>
  </si>
  <si>
    <t>Cleaning Wipe</t>
    <phoneticPr fontId="2"/>
  </si>
  <si>
    <t>for optics treatment</t>
    <phoneticPr fontId="2"/>
  </si>
</sst>
</file>

<file path=xl/styles.xml><?xml version="1.0" encoding="utf-8"?>
<styleSheet xmlns="http://schemas.openxmlformats.org/spreadsheetml/2006/main">
  <numFmts count="1">
    <numFmt numFmtId="5" formatCode="&quot;¥&quot;#,##0;&quot;¥&quot;\-#,##0"/>
  </numFmts>
  <fonts count="50">
    <font>
      <sz val="11"/>
      <color theme="1"/>
      <name val="ＭＳ Ｐゴシック"/>
      <family val="2"/>
      <charset val="128"/>
      <scheme val="minor"/>
    </font>
    <font>
      <sz val="9"/>
      <color theme="1"/>
      <name val="Verdana"/>
      <family val="2"/>
    </font>
    <font>
      <sz val="6"/>
      <name val="ＭＳ Ｐゴシック"/>
      <family val="2"/>
      <charset val="128"/>
      <scheme val="minor"/>
    </font>
    <font>
      <b/>
      <sz val="9"/>
      <color theme="1"/>
      <name val="Verdana"/>
      <family val="2"/>
    </font>
    <font>
      <sz val="8"/>
      <color theme="1"/>
      <name val="Verdana"/>
      <family val="2"/>
    </font>
    <font>
      <u/>
      <sz val="11"/>
      <color theme="10"/>
      <name val="Calibri"/>
      <family val="2"/>
      <charset val="128"/>
    </font>
    <font>
      <sz val="9"/>
      <color theme="1"/>
      <name val="メイリオ"/>
      <family val="3"/>
      <charset val="128"/>
    </font>
    <font>
      <u/>
      <sz val="9"/>
      <color theme="10"/>
      <name val="Verdana"/>
      <family val="2"/>
    </font>
    <font>
      <sz val="9"/>
      <color rgb="FFFF0000"/>
      <name val="Verdana"/>
      <family val="2"/>
    </font>
    <font>
      <sz val="8"/>
      <color rgb="FFFF0000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9"/>
      <color rgb="FF006600"/>
      <name val="Verdana"/>
      <family val="2"/>
    </font>
    <font>
      <sz val="8"/>
      <color rgb="FF006600"/>
      <name val="Verdana"/>
      <family val="2"/>
    </font>
    <font>
      <b/>
      <sz val="8"/>
      <color rgb="FFFF0000"/>
      <name val="Verdana"/>
      <family val="2"/>
    </font>
    <font>
      <b/>
      <i/>
      <sz val="9"/>
      <color rgb="FFC00000"/>
      <name val="Verdana"/>
      <family val="2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.5"/>
      <color rgb="FF000000"/>
      <name val="Arial"/>
      <family val="2"/>
    </font>
    <font>
      <b/>
      <sz val="7.5"/>
      <color rgb="FF000000"/>
      <name val="Arial"/>
      <family val="2"/>
    </font>
    <font>
      <i/>
      <sz val="8"/>
      <color theme="1"/>
      <name val="Verdana"/>
      <family val="2"/>
    </font>
    <font>
      <b/>
      <sz val="8"/>
      <color rgb="FFC00000"/>
      <name val="Verdana"/>
      <family val="2"/>
    </font>
    <font>
      <b/>
      <sz val="11"/>
      <color rgb="FFC00000"/>
      <name val="Verdana"/>
      <family val="2"/>
    </font>
    <font>
      <b/>
      <vertAlign val="subscript"/>
      <sz val="11"/>
      <color rgb="FFC00000"/>
      <name val="Verdana"/>
      <family val="2"/>
    </font>
    <font>
      <b/>
      <sz val="10"/>
      <color rgb="FFC00000"/>
      <name val="Verdana"/>
      <family val="2"/>
    </font>
    <font>
      <sz val="8"/>
      <color rgb="FFFF0000"/>
      <name val="ＭＳ Ｐゴシック"/>
      <family val="3"/>
      <charset val="128"/>
    </font>
    <font>
      <sz val="9"/>
      <color rgb="FF0000FF"/>
      <name val="Verdana"/>
      <family val="2"/>
    </font>
    <font>
      <sz val="8"/>
      <color rgb="FF0000FF"/>
      <name val="Verdana"/>
      <family val="2"/>
    </font>
    <font>
      <b/>
      <sz val="9"/>
      <color rgb="FF0000FF"/>
      <name val="Verdana"/>
      <family val="2"/>
    </font>
    <font>
      <sz val="8"/>
      <color theme="1"/>
      <name val="ＭＳ Ｐゴシック"/>
      <family val="2"/>
      <charset val="128"/>
      <scheme val="minor"/>
    </font>
    <font>
      <b/>
      <sz val="9"/>
      <color rgb="FF7030A0"/>
      <name val="Verdana"/>
      <family val="2"/>
    </font>
    <font>
      <b/>
      <i/>
      <sz val="11"/>
      <color theme="1"/>
      <name val="Verdana"/>
      <family val="2"/>
    </font>
    <font>
      <b/>
      <sz val="9"/>
      <color rgb="FFC00000"/>
      <name val="Verdana"/>
      <family val="2"/>
    </font>
    <font>
      <i/>
      <sz val="8"/>
      <name val="Verdana"/>
      <family val="2"/>
    </font>
    <font>
      <i/>
      <sz val="8"/>
      <color rgb="FFC00000"/>
      <name val="Verdana"/>
      <family val="2"/>
    </font>
    <font>
      <sz val="8"/>
      <color theme="1"/>
      <name val="メイリオ"/>
      <family val="3"/>
      <charset val="128"/>
    </font>
    <font>
      <b/>
      <sz val="9"/>
      <color rgb="FFFF0066"/>
      <name val="Verdana"/>
      <family val="2"/>
    </font>
    <font>
      <b/>
      <i/>
      <sz val="8"/>
      <color rgb="FFC00000"/>
      <name val="Verdana"/>
      <family val="2"/>
    </font>
    <font>
      <sz val="10"/>
      <color theme="1"/>
      <name val="ＭＳ Ｐゴシック"/>
      <family val="3"/>
      <charset val="128"/>
    </font>
    <font>
      <b/>
      <sz val="9"/>
      <color rgb="FF002060"/>
      <name val="Verdana"/>
      <family val="2"/>
    </font>
    <font>
      <b/>
      <sz val="9"/>
      <color theme="6" tint="-0.499984740745262"/>
      <name val="Verdana"/>
      <family val="2"/>
    </font>
    <font>
      <b/>
      <sz val="9"/>
      <color rgb="FF006600"/>
      <name val="Verdana"/>
      <family val="2"/>
    </font>
    <font>
      <sz val="8"/>
      <color rgb="FFC00000"/>
      <name val="Verdana"/>
      <family val="2"/>
    </font>
    <font>
      <i/>
      <sz val="9"/>
      <color theme="1"/>
      <name val="Verdana"/>
      <family val="2"/>
    </font>
    <font>
      <i/>
      <sz val="9"/>
      <color theme="1"/>
      <name val="ＭＳ Ｐゴシック"/>
      <family val="3"/>
      <charset val="128"/>
    </font>
    <font>
      <i/>
      <sz val="8"/>
      <color theme="1"/>
      <name val="ＭＳ Ｐゴシック"/>
      <family val="3"/>
      <charset val="128"/>
    </font>
    <font>
      <sz val="8"/>
      <color theme="2" tint="-0.749992370372631"/>
      <name val="Verdana"/>
      <family val="2"/>
    </font>
    <font>
      <b/>
      <i/>
      <sz val="9"/>
      <color rgb="FFC00000"/>
      <name val="メイリオ"/>
      <family val="3"/>
      <charset val="128"/>
    </font>
    <font>
      <b/>
      <sz val="9"/>
      <color rgb="FFC00000"/>
      <name val="メイリオ"/>
      <family val="3"/>
      <charset val="128"/>
    </font>
    <font>
      <sz val="9"/>
      <color rgb="FFC0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8" fillId="0" borderId="8" xfId="0" applyFont="1" applyBorder="1">
      <alignment vertical="center"/>
    </xf>
    <xf numFmtId="0" fontId="9" fillId="0" borderId="8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indent="1"/>
    </xf>
    <xf numFmtId="0" fontId="1" fillId="0" borderId="4" xfId="0" applyFont="1" applyBorder="1" applyAlignment="1">
      <alignment horizontal="right" vertical="center" indent="1"/>
    </xf>
    <xf numFmtId="0" fontId="1" fillId="0" borderId="7" xfId="0" applyFont="1" applyBorder="1" applyAlignment="1">
      <alignment horizontal="right" vertical="center" indent="1"/>
    </xf>
    <xf numFmtId="0" fontId="1" fillId="0" borderId="10" xfId="0" applyFont="1" applyBorder="1" applyAlignment="1">
      <alignment horizontal="right" vertical="center" indent="1"/>
    </xf>
    <xf numFmtId="0" fontId="1" fillId="0" borderId="0" xfId="0" applyFont="1" applyAlignment="1">
      <alignment horizontal="right" vertical="center" inden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12" fillId="0" borderId="13" xfId="0" applyFont="1" applyBorder="1">
      <alignment vertical="center"/>
    </xf>
    <xf numFmtId="0" fontId="12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4" xfId="0" applyFont="1" applyBorder="1">
      <alignment vertical="center"/>
    </xf>
    <xf numFmtId="0" fontId="10" fillId="0" borderId="11" xfId="0" applyFont="1" applyBorder="1">
      <alignment vertical="center"/>
    </xf>
    <xf numFmtId="5" fontId="4" fillId="0" borderId="0" xfId="0" applyNumberFormat="1" applyFont="1" applyBorder="1">
      <alignment vertical="center"/>
    </xf>
    <xf numFmtId="0" fontId="1" fillId="0" borderId="6" xfId="0" applyFont="1" applyBorder="1">
      <alignment vertical="center"/>
    </xf>
    <xf numFmtId="0" fontId="13" fillId="0" borderId="23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right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>
      <alignment vertical="center"/>
    </xf>
    <xf numFmtId="0" fontId="8" fillId="0" borderId="16" xfId="0" applyFont="1" applyBorder="1">
      <alignment vertical="center"/>
    </xf>
    <xf numFmtId="0" fontId="9" fillId="0" borderId="16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5" xfId="0" applyFont="1" applyBorder="1">
      <alignment vertical="center"/>
    </xf>
    <xf numFmtId="0" fontId="1" fillId="0" borderId="17" xfId="0" applyFont="1" applyBorder="1" applyAlignment="1">
      <alignment horizontal="left" vertical="center" indent="1"/>
    </xf>
    <xf numFmtId="0" fontId="1" fillId="0" borderId="18" xfId="0" applyFont="1" applyBorder="1" applyAlignment="1">
      <alignment horizontal="left" vertical="center" indent="1"/>
    </xf>
    <xf numFmtId="0" fontId="1" fillId="0" borderId="19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wrapText="1" indent="1"/>
    </xf>
    <xf numFmtId="0" fontId="20" fillId="0" borderId="19" xfId="0" applyFont="1" applyBorder="1" applyAlignment="1">
      <alignment horizontal="left" vertical="center" wrapText="1" indent="1"/>
    </xf>
    <xf numFmtId="0" fontId="1" fillId="0" borderId="2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1" fillId="0" borderId="20" xfId="0" applyFont="1" applyBorder="1" applyAlignment="1">
      <alignment horizontal="left" vertical="center" indent="1"/>
    </xf>
    <xf numFmtId="0" fontId="1" fillId="0" borderId="19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indent="1"/>
    </xf>
    <xf numFmtId="0" fontId="12" fillId="0" borderId="8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1" fillId="0" borderId="8" xfId="0" applyFont="1" applyBorder="1">
      <alignment vertical="center"/>
    </xf>
    <xf numFmtId="0" fontId="4" fillId="0" borderId="8" xfId="0" applyFont="1" applyBorder="1" applyAlignment="1">
      <alignment horizontal="left" vertical="center" indent="1"/>
    </xf>
    <xf numFmtId="5" fontId="4" fillId="0" borderId="8" xfId="0" applyNumberFormat="1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4" fillId="0" borderId="11" xfId="0" applyFont="1" applyBorder="1" applyAlignment="1">
      <alignment horizontal="left" vertical="center" indent="1"/>
    </xf>
    <xf numFmtId="0" fontId="1" fillId="0" borderId="34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0" fontId="26" fillId="0" borderId="11" xfId="0" applyFont="1" applyBorder="1" applyAlignment="1">
      <alignment horizontal="left" vertical="center" indent="1"/>
    </xf>
    <xf numFmtId="0" fontId="26" fillId="0" borderId="11" xfId="0" applyFont="1" applyBorder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23" xfId="0" applyFont="1" applyBorder="1">
      <alignment vertical="center"/>
    </xf>
    <xf numFmtId="0" fontId="4" fillId="0" borderId="20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horizontal="center" vertical="center"/>
    </xf>
    <xf numFmtId="5" fontId="1" fillId="0" borderId="27" xfId="0" applyNumberFormat="1" applyFont="1" applyBorder="1" applyAlignment="1">
      <alignment horizontal="center" vertical="center"/>
    </xf>
    <xf numFmtId="5" fontId="1" fillId="0" borderId="28" xfId="0" applyNumberFormat="1" applyFont="1" applyBorder="1" applyAlignment="1">
      <alignment horizontal="center" vertical="center"/>
    </xf>
    <xf numFmtId="5" fontId="1" fillId="0" borderId="29" xfId="0" applyNumberFormat="1" applyFont="1" applyBorder="1" applyAlignment="1">
      <alignment horizontal="center" vertical="center"/>
    </xf>
    <xf numFmtId="5" fontId="16" fillId="0" borderId="29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5" fontId="1" fillId="0" borderId="30" xfId="0" applyNumberFormat="1" applyFont="1" applyBorder="1" applyAlignment="1">
      <alignment horizontal="center" vertical="center"/>
    </xf>
    <xf numFmtId="5" fontId="1" fillId="0" borderId="36" xfId="0" applyNumberFormat="1" applyFont="1" applyBorder="1" applyAlignment="1">
      <alignment horizontal="center" vertical="center"/>
    </xf>
    <xf numFmtId="5" fontId="1" fillId="0" borderId="39" xfId="0" applyNumberFormat="1" applyFont="1" applyBorder="1" applyAlignment="1">
      <alignment horizontal="center" vertical="center"/>
    </xf>
    <xf numFmtId="5" fontId="1" fillId="0" borderId="31" xfId="0" applyNumberFormat="1" applyFont="1" applyBorder="1" applyAlignment="1">
      <alignment horizontal="center" vertical="center"/>
    </xf>
    <xf numFmtId="0" fontId="30" fillId="0" borderId="5" xfId="0" applyFont="1" applyBorder="1" applyAlignment="1">
      <alignment horizontal="left" vertical="center" indent="1"/>
    </xf>
    <xf numFmtId="0" fontId="30" fillId="0" borderId="8" xfId="0" applyFont="1" applyBorder="1" applyAlignment="1">
      <alignment horizontal="left" vertical="center" indent="1"/>
    </xf>
    <xf numFmtId="0" fontId="30" fillId="0" borderId="14" xfId="0" applyFont="1" applyBorder="1" applyAlignment="1">
      <alignment horizontal="left" vertical="center" indent="1"/>
    </xf>
    <xf numFmtId="0" fontId="15" fillId="0" borderId="16" xfId="0" applyFont="1" applyBorder="1" applyAlignment="1">
      <alignment horizontal="right" vertical="center"/>
    </xf>
    <xf numFmtId="0" fontId="1" fillId="0" borderId="23" xfId="0" applyFont="1" applyBorder="1">
      <alignment vertical="center"/>
    </xf>
    <xf numFmtId="0" fontId="1" fillId="0" borderId="37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7" fillId="0" borderId="23" xfId="1" applyFont="1" applyBorder="1" applyAlignment="1" applyProtection="1">
      <alignment vertical="center"/>
    </xf>
    <xf numFmtId="0" fontId="1" fillId="0" borderId="32" xfId="0" applyFont="1" applyBorder="1">
      <alignment vertical="center"/>
    </xf>
    <xf numFmtId="5" fontId="1" fillId="0" borderId="4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 indent="1"/>
    </xf>
    <xf numFmtId="0" fontId="30" fillId="0" borderId="8" xfId="0" applyNumberFormat="1" applyFont="1" applyBorder="1" applyAlignment="1">
      <alignment horizontal="center" vertical="center" wrapText="1"/>
    </xf>
    <xf numFmtId="0" fontId="30" fillId="0" borderId="11" xfId="0" applyNumberFormat="1" applyFont="1" applyBorder="1" applyAlignment="1">
      <alignment horizontal="center" vertical="center" wrapText="1"/>
    </xf>
    <xf numFmtId="0" fontId="32" fillId="0" borderId="8" xfId="0" applyNumberFormat="1" applyFont="1" applyBorder="1" applyAlignment="1">
      <alignment horizontal="left" vertical="center" wrapText="1"/>
    </xf>
    <xf numFmtId="0" fontId="28" fillId="0" borderId="2" xfId="0" applyNumberFormat="1" applyFont="1" applyBorder="1" applyAlignment="1">
      <alignment horizontal="right" vertical="center" wrapText="1"/>
    </xf>
    <xf numFmtId="0" fontId="32" fillId="0" borderId="16" xfId="0" applyNumberFormat="1" applyFont="1" applyBorder="1" applyAlignment="1">
      <alignment horizontal="left" vertical="center"/>
    </xf>
    <xf numFmtId="0" fontId="32" fillId="0" borderId="11" xfId="0" applyNumberFormat="1" applyFont="1" applyBorder="1" applyAlignment="1">
      <alignment horizontal="left" vertical="center"/>
    </xf>
    <xf numFmtId="0" fontId="30" fillId="0" borderId="8" xfId="0" applyNumberFormat="1" applyFont="1" applyBorder="1" applyAlignment="1">
      <alignment horizontal="center" vertical="center"/>
    </xf>
    <xf numFmtId="0" fontId="30" fillId="0" borderId="16" xfId="0" applyNumberFormat="1" applyFont="1" applyBorder="1" applyAlignment="1">
      <alignment horizontal="center" vertical="center"/>
    </xf>
    <xf numFmtId="0" fontId="28" fillId="0" borderId="8" xfId="0" applyNumberFormat="1" applyFont="1" applyBorder="1" applyAlignment="1">
      <alignment horizontal="right" vertical="center"/>
    </xf>
    <xf numFmtId="0" fontId="30" fillId="0" borderId="11" xfId="0" applyNumberFormat="1" applyFont="1" applyBorder="1" applyAlignment="1">
      <alignment horizontal="center" vertical="center"/>
    </xf>
    <xf numFmtId="0" fontId="30" fillId="0" borderId="5" xfId="0" applyNumberFormat="1" applyFont="1" applyBorder="1" applyAlignment="1">
      <alignment horizontal="center" vertical="center"/>
    </xf>
    <xf numFmtId="0" fontId="28" fillId="0" borderId="23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indent="1"/>
    </xf>
    <xf numFmtId="0" fontId="1" fillId="0" borderId="16" xfId="0" applyFont="1" applyBorder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9" fillId="2" borderId="5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left" vertical="center" wrapText="1"/>
    </xf>
    <xf numFmtId="0" fontId="18" fillId="2" borderId="52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0" fontId="18" fillId="2" borderId="54" xfId="0" applyFont="1" applyFill="1" applyBorder="1" applyAlignment="1">
      <alignment horizontal="center" vertical="center" wrapText="1"/>
    </xf>
    <xf numFmtId="5" fontId="4" fillId="0" borderId="0" xfId="0" applyNumberFormat="1" applyFont="1" applyAlignment="1">
      <alignment horizontal="left" vertical="center" wrapText="1" indent="1"/>
    </xf>
    <xf numFmtId="0" fontId="1" fillId="0" borderId="22" xfId="0" applyFont="1" applyBorder="1" applyAlignment="1">
      <alignment horizontal="left" vertical="center" indent="1"/>
    </xf>
    <xf numFmtId="0" fontId="15" fillId="0" borderId="55" xfId="0" applyFont="1" applyBorder="1" applyAlignment="1">
      <alignment horizontal="right" vertical="center"/>
    </xf>
    <xf numFmtId="0" fontId="32" fillId="0" borderId="8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indent="1"/>
    </xf>
    <xf numFmtId="0" fontId="1" fillId="0" borderId="16" xfId="0" applyFont="1" applyBorder="1" applyAlignment="1">
      <alignment vertical="center" wrapText="1"/>
    </xf>
    <xf numFmtId="0" fontId="15" fillId="0" borderId="13" xfId="0" applyFont="1" applyBorder="1" applyAlignment="1">
      <alignment horizontal="right" vertical="center"/>
    </xf>
    <xf numFmtId="5" fontId="1" fillId="0" borderId="26" xfId="0" applyNumberFormat="1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0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8" fillId="0" borderId="13" xfId="0" applyNumberFormat="1" applyFont="1" applyBorder="1" applyAlignment="1">
      <alignment horizontal="right" vertical="center"/>
    </xf>
    <xf numFmtId="0" fontId="34" fillId="0" borderId="18" xfId="0" applyFont="1" applyBorder="1" applyAlignment="1">
      <alignment horizontal="right" vertical="center" wrapText="1" indent="1"/>
    </xf>
    <xf numFmtId="0" fontId="38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4" fillId="0" borderId="16" xfId="0" applyFont="1" applyBorder="1" applyAlignment="1">
      <alignment horizontal="left" vertical="center" indent="1"/>
    </xf>
    <xf numFmtId="0" fontId="10" fillId="0" borderId="16" xfId="0" applyFont="1" applyBorder="1">
      <alignment vertical="center"/>
    </xf>
    <xf numFmtId="0" fontId="11" fillId="0" borderId="16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30" fillId="0" borderId="1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0" fillId="0" borderId="5" xfId="0" applyNumberFormat="1" applyFont="1" applyBorder="1" applyAlignment="1">
      <alignment horizontal="center" vertical="center" wrapText="1"/>
    </xf>
    <xf numFmtId="0" fontId="39" fillId="0" borderId="8" xfId="0" applyFont="1" applyBorder="1" applyAlignment="1">
      <alignment horizontal="left" vertical="center" indent="1"/>
    </xf>
    <xf numFmtId="0" fontId="39" fillId="0" borderId="11" xfId="0" applyFont="1" applyBorder="1" applyAlignment="1">
      <alignment horizontal="left" vertical="center" indent="1"/>
    </xf>
    <xf numFmtId="0" fontId="10" fillId="0" borderId="5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 inden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40" fillId="0" borderId="8" xfId="0" applyFont="1" applyBorder="1" applyAlignment="1">
      <alignment horizontal="left" vertical="center" indent="1"/>
    </xf>
    <xf numFmtId="0" fontId="40" fillId="0" borderId="16" xfId="0" applyFont="1" applyBorder="1" applyAlignment="1">
      <alignment horizontal="left" vertical="center" indent="1"/>
    </xf>
    <xf numFmtId="0" fontId="36" fillId="0" borderId="11" xfId="0" applyFont="1" applyBorder="1" applyAlignment="1">
      <alignment horizontal="left" vertical="center" wrapText="1" indent="1"/>
    </xf>
    <xf numFmtId="0" fontId="34" fillId="0" borderId="20" xfId="0" applyFont="1" applyBorder="1" applyAlignment="1">
      <alignment horizontal="right" vertical="center" wrapText="1" indent="1"/>
    </xf>
    <xf numFmtId="0" fontId="41" fillId="0" borderId="13" xfId="0" applyFont="1" applyBorder="1" applyAlignment="1">
      <alignment horizontal="left" vertical="center" indent="1"/>
    </xf>
    <xf numFmtId="0" fontId="41" fillId="0" borderId="11" xfId="0" applyFont="1" applyBorder="1" applyAlignment="1">
      <alignment horizontal="left" vertical="center" indent="1"/>
    </xf>
    <xf numFmtId="0" fontId="26" fillId="0" borderId="2" xfId="0" applyFont="1" applyBorder="1" applyAlignment="1">
      <alignment horizontal="left" vertical="center" indent="1"/>
    </xf>
    <xf numFmtId="0" fontId="26" fillId="0" borderId="2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8" fillId="0" borderId="5" xfId="0" applyFont="1" applyBorder="1" applyAlignment="1">
      <alignment horizontal="left" vertical="center" indent="1"/>
    </xf>
    <xf numFmtId="0" fontId="28" fillId="0" borderId="23" xfId="0" applyFont="1" applyBorder="1" applyAlignment="1">
      <alignment horizontal="left" vertical="center" indent="1"/>
    </xf>
    <xf numFmtId="0" fontId="36" fillId="0" borderId="5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 indent="1"/>
    </xf>
    <xf numFmtId="0" fontId="36" fillId="0" borderId="8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34" xfId="0" applyFont="1" applyBorder="1" applyAlignment="1">
      <alignment horizontal="left" vertical="center" wrapText="1" indent="1"/>
    </xf>
    <xf numFmtId="0" fontId="10" fillId="0" borderId="16" xfId="0" applyFont="1" applyBorder="1" applyAlignment="1">
      <alignment vertical="center" wrapText="1"/>
    </xf>
    <xf numFmtId="0" fontId="0" fillId="0" borderId="22" xfId="0" applyBorder="1" applyAlignment="1">
      <alignment horizontal="left" vertical="top" indent="1"/>
    </xf>
    <xf numFmtId="0" fontId="1" fillId="0" borderId="55" xfId="0" applyFont="1" applyBorder="1">
      <alignment vertical="center"/>
    </xf>
    <xf numFmtId="0" fontId="1" fillId="0" borderId="56" xfId="0" applyFont="1" applyBorder="1">
      <alignment vertical="center"/>
    </xf>
    <xf numFmtId="0" fontId="21" fillId="0" borderId="16" xfId="0" applyFont="1" applyBorder="1" applyAlignment="1">
      <alignment vertical="center" wrapText="1"/>
    </xf>
    <xf numFmtId="0" fontId="40" fillId="0" borderId="5" xfId="0" applyFont="1" applyBorder="1" applyAlignment="1">
      <alignment horizontal="left" vertical="center" indent="1"/>
    </xf>
    <xf numFmtId="0" fontId="4" fillId="0" borderId="5" xfId="0" applyFont="1" applyBorder="1">
      <alignment vertical="center"/>
    </xf>
    <xf numFmtId="0" fontId="30" fillId="0" borderId="1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6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5" fontId="4" fillId="0" borderId="28" xfId="0" applyNumberFormat="1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0" fillId="0" borderId="0" xfId="0" applyBorder="1" applyAlignment="1">
      <alignment horizontal="left" vertical="top" indent="1"/>
    </xf>
    <xf numFmtId="0" fontId="4" fillId="0" borderId="16" xfId="0" applyFont="1" applyBorder="1">
      <alignment vertical="center"/>
    </xf>
    <xf numFmtId="0" fontId="28" fillId="0" borderId="11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20" fillId="0" borderId="8" xfId="0" applyFont="1" applyBorder="1" applyAlignment="1">
      <alignment vertical="center" wrapText="1"/>
    </xf>
    <xf numFmtId="0" fontId="30" fillId="0" borderId="11" xfId="0" applyFont="1" applyBorder="1" applyAlignment="1">
      <alignment horizontal="left" vertical="center" indent="1"/>
    </xf>
    <xf numFmtId="0" fontId="32" fillId="0" borderId="8" xfId="0" applyFont="1" applyBorder="1" applyAlignment="1">
      <alignment vertical="center" wrapText="1"/>
    </xf>
    <xf numFmtId="0" fontId="43" fillId="0" borderId="0" xfId="0" applyFont="1" applyAlignment="1">
      <alignment horizontal="left" vertical="center" indent="1"/>
    </xf>
    <xf numFmtId="0" fontId="45" fillId="0" borderId="0" xfId="0" applyFont="1" applyAlignment="1">
      <alignment horizontal="left" vertical="center" wrapText="1" indent="1"/>
    </xf>
    <xf numFmtId="0" fontId="45" fillId="0" borderId="0" xfId="0" applyFont="1" applyAlignment="1">
      <alignment vertical="top" wrapText="1"/>
    </xf>
    <xf numFmtId="0" fontId="17" fillId="0" borderId="0" xfId="0" applyFont="1" applyAlignment="1">
      <alignment vertical="center" wrapText="1"/>
    </xf>
    <xf numFmtId="0" fontId="15" fillId="0" borderId="5" xfId="0" applyFont="1" applyBorder="1" applyAlignment="1">
      <alignment horizontal="right" vertical="center" wrapText="1"/>
    </xf>
    <xf numFmtId="0" fontId="46" fillId="0" borderId="5" xfId="0" applyFont="1" applyBorder="1" applyAlignment="1">
      <alignment horizontal="left" vertical="center" wrapText="1" indent="2"/>
    </xf>
    <xf numFmtId="0" fontId="1" fillId="0" borderId="22" xfId="0" applyFont="1" applyBorder="1">
      <alignment vertical="center"/>
    </xf>
    <xf numFmtId="0" fontId="43" fillId="0" borderId="0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right" vertical="center" wrapText="1"/>
    </xf>
    <xf numFmtId="0" fontId="34" fillId="0" borderId="22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wrapText="1" indent="1"/>
    </xf>
    <xf numFmtId="0" fontId="1" fillId="0" borderId="22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2" fillId="0" borderId="5" xfId="0" applyFont="1" applyBorder="1" applyAlignment="1">
      <alignment vertical="center" wrapText="1"/>
    </xf>
    <xf numFmtId="0" fontId="47" fillId="0" borderId="8" xfId="0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left" vertical="center" wrapText="1" indent="1"/>
    </xf>
    <xf numFmtId="0" fontId="37" fillId="0" borderId="22" xfId="0" applyFont="1" applyBorder="1" applyAlignment="1">
      <alignment horizontal="left" vertical="center" wrapText="1" indent="1"/>
    </xf>
    <xf numFmtId="0" fontId="3" fillId="0" borderId="2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5" fontId="3" fillId="0" borderId="27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indent="1"/>
    </xf>
    <xf numFmtId="0" fontId="4" fillId="0" borderId="13" xfId="0" applyFont="1" applyBorder="1" applyAlignment="1">
      <alignment horizontal="left" vertical="center" indent="1"/>
    </xf>
    <xf numFmtId="0" fontId="10" fillId="0" borderId="13" xfId="0" applyFont="1" applyBorder="1">
      <alignment vertical="center"/>
    </xf>
    <xf numFmtId="0" fontId="2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33" fillId="0" borderId="13" xfId="0" applyFont="1" applyBorder="1" applyAlignment="1">
      <alignment horizontal="left" vertical="center" wrapText="1" indent="1"/>
    </xf>
    <xf numFmtId="0" fontId="32" fillId="0" borderId="13" xfId="0" applyNumberFormat="1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 indent="1"/>
    </xf>
    <xf numFmtId="0" fontId="13" fillId="0" borderId="5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40" fillId="0" borderId="11" xfId="0" applyFont="1" applyBorder="1" applyAlignment="1">
      <alignment horizontal="left" vertical="center" indent="1"/>
    </xf>
    <xf numFmtId="0" fontId="6" fillId="0" borderId="11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0" fontId="33" fillId="0" borderId="8" xfId="0" applyFont="1" applyBorder="1" applyAlignment="1">
      <alignment horizontal="left" vertical="center" wrapText="1"/>
    </xf>
    <xf numFmtId="0" fontId="37" fillId="0" borderId="8" xfId="0" applyFont="1" applyBorder="1" applyAlignment="1">
      <alignment horizontal="left" vertical="center" wrapText="1"/>
    </xf>
    <xf numFmtId="0" fontId="48" fillId="0" borderId="22" xfId="0" applyFont="1" applyBorder="1" applyAlignment="1">
      <alignment horizontal="left" vertical="center" wrapText="1" indent="1"/>
    </xf>
    <xf numFmtId="0" fontId="49" fillId="0" borderId="22" xfId="0" applyFont="1" applyBorder="1" applyAlignment="1">
      <alignment horizontal="left" vertical="center" indent="1"/>
    </xf>
    <xf numFmtId="0" fontId="1" fillId="0" borderId="22" xfId="0" applyFont="1" applyBorder="1" applyAlignment="1">
      <alignment vertical="center" wrapText="1"/>
    </xf>
    <xf numFmtId="0" fontId="0" fillId="0" borderId="4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top" wrapText="1" indent="1"/>
    </xf>
    <xf numFmtId="0" fontId="29" fillId="0" borderId="46" xfId="0" applyFont="1" applyBorder="1" applyAlignment="1">
      <alignment horizontal="left" vertical="top" indent="1"/>
    </xf>
    <xf numFmtId="0" fontId="29" fillId="0" borderId="36" xfId="0" applyFont="1" applyBorder="1" applyAlignment="1">
      <alignment horizontal="left" vertical="top" indent="1"/>
    </xf>
    <xf numFmtId="0" fontId="29" fillId="0" borderId="22" xfId="0" applyFont="1" applyBorder="1" applyAlignment="1">
      <alignment horizontal="left" vertical="top" indent="1"/>
    </xf>
    <xf numFmtId="0" fontId="29" fillId="0" borderId="0" xfId="0" applyFont="1" applyBorder="1" applyAlignment="1">
      <alignment horizontal="left" vertical="top" indent="1"/>
    </xf>
    <xf numFmtId="0" fontId="29" fillId="0" borderId="39" xfId="0" applyFont="1" applyBorder="1" applyAlignment="1">
      <alignment horizontal="left" vertical="top" indent="1"/>
    </xf>
    <xf numFmtId="0" fontId="29" fillId="0" borderId="41" xfId="0" applyFont="1" applyBorder="1" applyAlignment="1">
      <alignment horizontal="left" vertical="top" indent="1"/>
    </xf>
    <xf numFmtId="0" fontId="29" fillId="0" borderId="25" xfId="0" applyFont="1" applyBorder="1" applyAlignment="1">
      <alignment horizontal="left" vertical="top" indent="1"/>
    </xf>
    <xf numFmtId="0" fontId="29" fillId="0" borderId="47" xfId="0" applyFont="1" applyBorder="1" applyAlignment="1">
      <alignment horizontal="left" vertical="top" indent="1"/>
    </xf>
    <xf numFmtId="0" fontId="4" fillId="0" borderId="34" xfId="0" applyFont="1" applyBorder="1" applyAlignment="1">
      <alignment horizontal="left" vertical="top" wrapText="1" indent="1"/>
    </xf>
    <xf numFmtId="0" fontId="4" fillId="0" borderId="46" xfId="0" applyFont="1" applyBorder="1" applyAlignment="1">
      <alignment horizontal="left" vertical="top" indent="1"/>
    </xf>
    <xf numFmtId="0" fontId="4" fillId="0" borderId="48" xfId="0" applyFont="1" applyBorder="1" applyAlignment="1">
      <alignment horizontal="left" vertical="top" indent="1"/>
    </xf>
    <xf numFmtId="0" fontId="4" fillId="0" borderId="38" xfId="0" applyFont="1" applyBorder="1" applyAlignment="1">
      <alignment horizontal="left" vertical="top" indent="1"/>
    </xf>
    <xf numFmtId="0" fontId="4" fillId="0" borderId="0" xfId="0" applyFont="1" applyBorder="1" applyAlignment="1">
      <alignment horizontal="left" vertical="top" indent="1"/>
    </xf>
    <xf numFmtId="0" fontId="4" fillId="0" borderId="40" xfId="0" applyFont="1" applyBorder="1" applyAlignment="1">
      <alignment horizontal="left" vertical="top" indent="1"/>
    </xf>
    <xf numFmtId="0" fontId="4" fillId="0" borderId="24" xfId="0" applyFont="1" applyBorder="1" applyAlignment="1">
      <alignment horizontal="left" vertical="top" indent="1"/>
    </xf>
    <xf numFmtId="0" fontId="4" fillId="0" borderId="25" xfId="0" applyFont="1" applyBorder="1" applyAlignment="1">
      <alignment horizontal="left" vertical="top" indent="1"/>
    </xf>
    <xf numFmtId="0" fontId="4" fillId="0" borderId="42" xfId="0" applyFont="1" applyBorder="1" applyAlignment="1">
      <alignment horizontal="left" vertical="top" indent="1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  <color rgb="FF006600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4"/>
  <sheetViews>
    <sheetView tabSelected="1" workbookViewId="0">
      <pane ySplit="1" topLeftCell="A44" activePane="bottomLeft" state="frozen"/>
      <selection pane="bottomLeft" activeCell="L53" sqref="L53"/>
    </sheetView>
  </sheetViews>
  <sheetFormatPr defaultRowHeight="11.25"/>
  <cols>
    <col min="1" max="1" width="6.625" style="34" customWidth="1"/>
    <col min="2" max="2" width="17.625" style="2" customWidth="1"/>
    <col min="3" max="3" width="20.625" style="1" customWidth="1"/>
    <col min="4" max="4" width="30.625" style="1" customWidth="1"/>
    <col min="5" max="5" width="15.625" style="78" customWidth="1"/>
    <col min="6" max="6" width="27.25" style="2" customWidth="1"/>
    <col min="7" max="7" width="5.625" style="5" customWidth="1"/>
    <col min="8" max="8" width="10.625" style="94" customWidth="1"/>
    <col min="9" max="9" width="10.625" style="96" customWidth="1"/>
    <col min="10" max="10" width="10.625" style="1" customWidth="1"/>
    <col min="11" max="12" width="25.625" style="1" customWidth="1"/>
    <col min="13" max="13" width="9.5" style="1" bestFit="1" customWidth="1"/>
    <col min="14" max="14" width="9" style="1"/>
    <col min="15" max="15" width="9.5" style="1" bestFit="1" customWidth="1"/>
    <col min="16" max="16384" width="9" style="1"/>
  </cols>
  <sheetData>
    <row r="1" spans="1:20" s="3" customFormat="1" ht="30" customHeight="1" thickBot="1">
      <c r="A1" s="30"/>
      <c r="B1" s="29" t="s">
        <v>8</v>
      </c>
      <c r="C1" s="29" t="s">
        <v>9</v>
      </c>
      <c r="D1" s="29" t="s">
        <v>14</v>
      </c>
      <c r="E1" s="29" t="s">
        <v>10</v>
      </c>
      <c r="F1" s="41" t="s">
        <v>11</v>
      </c>
      <c r="G1" s="240" t="s">
        <v>12</v>
      </c>
      <c r="H1" s="241" t="s">
        <v>85</v>
      </c>
      <c r="I1" s="242" t="s">
        <v>86</v>
      </c>
      <c r="J1" s="243" t="s">
        <v>113</v>
      </c>
      <c r="L1" s="267" t="s">
        <v>147</v>
      </c>
      <c r="M1" s="268"/>
      <c r="O1" s="287" t="s">
        <v>148</v>
      </c>
      <c r="P1" s="288"/>
      <c r="Q1" s="288"/>
      <c r="R1" s="288"/>
      <c r="S1" s="288"/>
      <c r="T1" s="289"/>
    </row>
    <row r="2" spans="1:20" ht="39.950000000000003" customHeight="1" thickBot="1">
      <c r="A2" s="244">
        <v>1</v>
      </c>
      <c r="B2" s="186" t="s">
        <v>44</v>
      </c>
      <c r="C2" s="187" t="s">
        <v>2</v>
      </c>
      <c r="D2" s="6" t="s">
        <v>286</v>
      </c>
      <c r="E2" s="73" t="s">
        <v>3</v>
      </c>
      <c r="F2" s="60" t="s">
        <v>4</v>
      </c>
      <c r="G2" s="7">
        <v>2</v>
      </c>
      <c r="H2" s="97"/>
      <c r="I2" s="123" t="s">
        <v>172</v>
      </c>
      <c r="J2" s="44"/>
      <c r="L2" s="262" t="s">
        <v>164</v>
      </c>
      <c r="M2" s="263"/>
      <c r="O2" s="269" t="s">
        <v>149</v>
      </c>
      <c r="P2" s="270"/>
      <c r="Q2" s="271"/>
      <c r="R2" s="278" t="s">
        <v>161</v>
      </c>
      <c r="S2" s="279"/>
      <c r="T2" s="280"/>
    </row>
    <row r="3" spans="1:20" ht="39.950000000000003" customHeight="1">
      <c r="A3" s="31">
        <v>2</v>
      </c>
      <c r="B3" s="69" t="s">
        <v>0</v>
      </c>
      <c r="C3" s="37" t="s">
        <v>67</v>
      </c>
      <c r="D3" s="38" t="s">
        <v>25</v>
      </c>
      <c r="E3" s="74" t="s">
        <v>19</v>
      </c>
      <c r="F3" s="61" t="s">
        <v>20</v>
      </c>
      <c r="G3" s="9">
        <v>6</v>
      </c>
      <c r="H3" s="98"/>
      <c r="I3" s="171">
        <v>2</v>
      </c>
      <c r="J3" s="48"/>
      <c r="L3" s="264"/>
      <c r="M3" s="263"/>
      <c r="O3" s="272"/>
      <c r="P3" s="273"/>
      <c r="Q3" s="274"/>
      <c r="R3" s="281"/>
      <c r="S3" s="282"/>
      <c r="T3" s="283"/>
    </row>
    <row r="4" spans="1:20" ht="39.950000000000003" customHeight="1">
      <c r="A4" s="32">
        <v>3</v>
      </c>
      <c r="B4" s="70" t="s">
        <v>0</v>
      </c>
      <c r="C4" s="11" t="s">
        <v>68</v>
      </c>
      <c r="D4" s="12" t="s">
        <v>25</v>
      </c>
      <c r="E4" s="75" t="s">
        <v>19</v>
      </c>
      <c r="F4" s="62" t="s">
        <v>21</v>
      </c>
      <c r="G4" s="13">
        <v>8</v>
      </c>
      <c r="H4" s="99"/>
      <c r="I4" s="120">
        <v>2</v>
      </c>
      <c r="J4" s="26"/>
      <c r="L4" s="264"/>
      <c r="M4" s="263"/>
      <c r="O4" s="272"/>
      <c r="P4" s="273"/>
      <c r="Q4" s="274"/>
      <c r="R4" s="281"/>
      <c r="S4" s="282"/>
      <c r="T4" s="283"/>
    </row>
    <row r="5" spans="1:20" ht="39.950000000000003" customHeight="1" thickBot="1">
      <c r="A5" s="32">
        <v>4</v>
      </c>
      <c r="B5" s="70" t="s">
        <v>0</v>
      </c>
      <c r="C5" s="11" t="s">
        <v>69</v>
      </c>
      <c r="D5" s="15" t="s">
        <v>120</v>
      </c>
      <c r="E5" s="75" t="s">
        <v>19</v>
      </c>
      <c r="F5" s="62" t="s">
        <v>24</v>
      </c>
      <c r="G5" s="13">
        <v>4</v>
      </c>
      <c r="H5" s="99"/>
      <c r="I5" s="120">
        <v>2</v>
      </c>
      <c r="J5" s="26"/>
      <c r="L5" s="265"/>
      <c r="M5" s="266"/>
      <c r="O5" s="275"/>
      <c r="P5" s="276"/>
      <c r="Q5" s="277"/>
      <c r="R5" s="284"/>
      <c r="S5" s="285"/>
      <c r="T5" s="286"/>
    </row>
    <row r="6" spans="1:20" ht="39.950000000000003" customHeight="1" thickBot="1">
      <c r="A6" s="32">
        <v>5</v>
      </c>
      <c r="B6" s="70" t="s">
        <v>0</v>
      </c>
      <c r="C6" s="11" t="s">
        <v>118</v>
      </c>
      <c r="D6" s="14" t="s">
        <v>165</v>
      </c>
      <c r="E6" s="75" t="s">
        <v>115</v>
      </c>
      <c r="F6" s="62" t="s">
        <v>40</v>
      </c>
      <c r="G6" s="13">
        <v>2</v>
      </c>
      <c r="H6" s="99"/>
      <c r="I6" s="120">
        <v>2</v>
      </c>
      <c r="J6" s="26"/>
    </row>
    <row r="7" spans="1:20" ht="39.950000000000003" customHeight="1">
      <c r="A7" s="32">
        <v>6</v>
      </c>
      <c r="B7" s="70" t="s">
        <v>0</v>
      </c>
      <c r="C7" s="11" t="s">
        <v>27</v>
      </c>
      <c r="D7" s="14" t="s">
        <v>123</v>
      </c>
      <c r="E7" s="23" t="s">
        <v>117</v>
      </c>
      <c r="F7" s="62" t="s">
        <v>89</v>
      </c>
      <c r="G7" s="13">
        <v>2</v>
      </c>
      <c r="H7" s="99"/>
      <c r="I7" s="122">
        <v>1</v>
      </c>
      <c r="J7" s="26"/>
      <c r="K7" s="145" t="s">
        <v>88</v>
      </c>
      <c r="M7" s="137" t="s">
        <v>97</v>
      </c>
      <c r="N7" s="138" t="s">
        <v>98</v>
      </c>
      <c r="O7" s="139" t="s">
        <v>99</v>
      </c>
      <c r="P7" s="139" t="s">
        <v>100</v>
      </c>
      <c r="Q7" s="139" t="s">
        <v>101</v>
      </c>
      <c r="R7" s="139" t="s">
        <v>102</v>
      </c>
      <c r="S7" s="139" t="s">
        <v>103</v>
      </c>
      <c r="T7" s="140" t="s">
        <v>104</v>
      </c>
    </row>
    <row r="8" spans="1:20" ht="39.950000000000003" customHeight="1" thickBot="1">
      <c r="A8" s="32">
        <v>7</v>
      </c>
      <c r="B8" s="70" t="s">
        <v>0</v>
      </c>
      <c r="C8" s="11" t="s">
        <v>285</v>
      </c>
      <c r="D8" s="15" t="s">
        <v>28</v>
      </c>
      <c r="E8" s="75" t="s">
        <v>19</v>
      </c>
      <c r="F8" s="62" t="s">
        <v>87</v>
      </c>
      <c r="G8" s="13">
        <v>2</v>
      </c>
      <c r="H8" s="100"/>
      <c r="I8" s="122">
        <v>1</v>
      </c>
      <c r="J8" s="26"/>
      <c r="M8" s="141" t="s">
        <v>89</v>
      </c>
      <c r="N8" s="142" t="s">
        <v>90</v>
      </c>
      <c r="O8" s="143" t="s">
        <v>91</v>
      </c>
      <c r="P8" s="143" t="s">
        <v>92</v>
      </c>
      <c r="Q8" s="143" t="s">
        <v>93</v>
      </c>
      <c r="R8" s="143" t="s">
        <v>94</v>
      </c>
      <c r="S8" s="143" t="s">
        <v>95</v>
      </c>
      <c r="T8" s="144" t="s">
        <v>96</v>
      </c>
    </row>
    <row r="9" spans="1:20" ht="39.950000000000003" customHeight="1">
      <c r="A9" s="32">
        <v>8</v>
      </c>
      <c r="B9" s="70" t="s">
        <v>0</v>
      </c>
      <c r="C9" s="11" t="s">
        <v>119</v>
      </c>
      <c r="D9" s="15" t="s">
        <v>120</v>
      </c>
      <c r="E9" s="75" t="s">
        <v>19</v>
      </c>
      <c r="F9" s="62" t="s">
        <v>24</v>
      </c>
      <c r="G9" s="13">
        <v>2</v>
      </c>
      <c r="H9" s="100"/>
      <c r="I9" s="120">
        <v>2</v>
      </c>
      <c r="J9" s="26"/>
    </row>
    <row r="10" spans="1:20" ht="39.950000000000003" customHeight="1">
      <c r="A10" s="32">
        <v>9</v>
      </c>
      <c r="B10" s="70" t="s">
        <v>0</v>
      </c>
      <c r="C10" s="12" t="s">
        <v>297</v>
      </c>
      <c r="D10" s="14" t="s">
        <v>122</v>
      </c>
      <c r="E10" s="75" t="s">
        <v>39</v>
      </c>
      <c r="F10" s="62" t="s">
        <v>38</v>
      </c>
      <c r="G10" s="13">
        <v>2</v>
      </c>
      <c r="H10" s="99"/>
      <c r="I10" s="122">
        <v>1</v>
      </c>
      <c r="J10" s="26"/>
    </row>
    <row r="11" spans="1:20" ht="39.950000000000003" customHeight="1">
      <c r="A11" s="32">
        <v>10</v>
      </c>
      <c r="B11" s="70" t="s">
        <v>0</v>
      </c>
      <c r="C11" s="12" t="s">
        <v>298</v>
      </c>
      <c r="D11" s="14" t="s">
        <v>122</v>
      </c>
      <c r="E11" s="75" t="s">
        <v>39</v>
      </c>
      <c r="F11" s="62" t="s">
        <v>38</v>
      </c>
      <c r="G11" s="13">
        <v>2</v>
      </c>
      <c r="H11" s="99"/>
      <c r="I11" s="122">
        <v>1</v>
      </c>
      <c r="J11" s="26"/>
    </row>
    <row r="12" spans="1:20" ht="39.950000000000003" customHeight="1">
      <c r="A12" s="32">
        <v>11</v>
      </c>
      <c r="B12" s="70" t="s">
        <v>0</v>
      </c>
      <c r="C12" s="11" t="s">
        <v>121</v>
      </c>
      <c r="D12" s="79" t="s">
        <v>137</v>
      </c>
      <c r="E12" s="24" t="s">
        <v>109</v>
      </c>
      <c r="F12" s="62"/>
      <c r="G12" s="13">
        <v>2</v>
      </c>
      <c r="H12" s="99"/>
      <c r="I12" s="122">
        <v>1</v>
      </c>
      <c r="J12" s="26"/>
      <c r="M12" s="95"/>
    </row>
    <row r="13" spans="1:20" ht="39.950000000000003" customHeight="1">
      <c r="A13" s="32">
        <v>12</v>
      </c>
      <c r="B13" s="70" t="s">
        <v>0</v>
      </c>
      <c r="C13" s="11" t="s">
        <v>29</v>
      </c>
      <c r="D13" s="15" t="s">
        <v>168</v>
      </c>
      <c r="E13" s="24" t="s">
        <v>109</v>
      </c>
      <c r="F13" s="63"/>
      <c r="G13" s="13">
        <v>8</v>
      </c>
      <c r="H13" s="100"/>
      <c r="I13" s="120">
        <v>2</v>
      </c>
      <c r="J13" s="26"/>
      <c r="K13" s="146" t="s">
        <v>19</v>
      </c>
      <c r="L13" s="66" t="s">
        <v>84</v>
      </c>
      <c r="N13"/>
      <c r="O13"/>
      <c r="P13"/>
      <c r="Q13"/>
      <c r="R13"/>
    </row>
    <row r="14" spans="1:20" ht="39.950000000000003" customHeight="1">
      <c r="A14" s="32">
        <v>13</v>
      </c>
      <c r="B14" s="70" t="s">
        <v>0</v>
      </c>
      <c r="C14" s="11" t="s">
        <v>30</v>
      </c>
      <c r="D14" s="15" t="s">
        <v>108</v>
      </c>
      <c r="E14" s="76" t="s">
        <v>32</v>
      </c>
      <c r="F14" s="64" t="s">
        <v>42</v>
      </c>
      <c r="G14" s="13">
        <v>14</v>
      </c>
      <c r="H14" s="101"/>
      <c r="I14" s="122">
        <v>1</v>
      </c>
      <c r="J14" s="26"/>
    </row>
    <row r="15" spans="1:20" ht="39.950000000000003" customHeight="1" thickBot="1">
      <c r="A15" s="33">
        <v>14</v>
      </c>
      <c r="B15" s="86" t="s">
        <v>0</v>
      </c>
      <c r="C15" s="89" t="s">
        <v>80</v>
      </c>
      <c r="D15" s="49" t="s">
        <v>82</v>
      </c>
      <c r="E15" s="77" t="s">
        <v>19</v>
      </c>
      <c r="F15" s="65" t="s">
        <v>81</v>
      </c>
      <c r="G15" s="28">
        <v>4</v>
      </c>
      <c r="H15" s="102"/>
      <c r="I15" s="121">
        <v>2</v>
      </c>
      <c r="J15" s="42"/>
    </row>
    <row r="16" spans="1:20" ht="39.950000000000003" customHeight="1">
      <c r="A16" s="31">
        <v>15</v>
      </c>
      <c r="B16" s="71" t="s">
        <v>0</v>
      </c>
      <c r="C16" s="257" t="s">
        <v>73</v>
      </c>
      <c r="D16" s="39" t="s">
        <v>31</v>
      </c>
      <c r="E16" s="74" t="s">
        <v>19</v>
      </c>
      <c r="F16" s="61" t="s">
        <v>77</v>
      </c>
      <c r="G16" s="9">
        <v>2</v>
      </c>
      <c r="H16" s="98"/>
      <c r="I16" s="171">
        <v>2</v>
      </c>
      <c r="J16" s="48"/>
    </row>
    <row r="17" spans="1:18" ht="39.950000000000003" customHeight="1">
      <c r="A17" s="32">
        <v>16</v>
      </c>
      <c r="B17" s="72" t="s">
        <v>0</v>
      </c>
      <c r="C17" s="17" t="s">
        <v>74</v>
      </c>
      <c r="D17" s="21" t="s">
        <v>31</v>
      </c>
      <c r="E17" s="75" t="s">
        <v>19</v>
      </c>
      <c r="F17" s="62" t="s">
        <v>78</v>
      </c>
      <c r="G17" s="13">
        <v>6</v>
      </c>
      <c r="H17" s="99"/>
      <c r="I17" s="120">
        <v>2</v>
      </c>
      <c r="J17" s="26"/>
    </row>
    <row r="18" spans="1:18" ht="39.950000000000003" customHeight="1">
      <c r="A18" s="32">
        <v>17</v>
      </c>
      <c r="B18" s="72" t="s">
        <v>0</v>
      </c>
      <c r="C18" s="17" t="s">
        <v>75</v>
      </c>
      <c r="D18" s="21" t="s">
        <v>76</v>
      </c>
      <c r="E18" s="75" t="s">
        <v>19</v>
      </c>
      <c r="F18" s="62" t="s">
        <v>79</v>
      </c>
      <c r="G18" s="13">
        <v>2</v>
      </c>
      <c r="H18" s="99"/>
      <c r="I18" s="120">
        <v>2</v>
      </c>
      <c r="J18" s="26"/>
    </row>
    <row r="19" spans="1:18" ht="39.950000000000003" customHeight="1">
      <c r="A19" s="32">
        <v>18</v>
      </c>
      <c r="B19" s="72" t="s">
        <v>0</v>
      </c>
      <c r="C19" s="17" t="s">
        <v>26</v>
      </c>
      <c r="D19" s="18" t="s">
        <v>167</v>
      </c>
      <c r="E19" s="75" t="s">
        <v>115</v>
      </c>
      <c r="F19" s="62" t="s">
        <v>166</v>
      </c>
      <c r="G19" s="13">
        <v>2</v>
      </c>
      <c r="H19" s="99"/>
      <c r="I19" s="120">
        <v>2</v>
      </c>
      <c r="J19" s="26"/>
    </row>
    <row r="20" spans="1:18" ht="39.950000000000003" customHeight="1">
      <c r="A20" s="32">
        <v>19</v>
      </c>
      <c r="B20" s="72" t="s">
        <v>0</v>
      </c>
      <c r="C20" s="17" t="s">
        <v>29</v>
      </c>
      <c r="D20" s="22" t="s">
        <v>169</v>
      </c>
      <c r="E20" s="24"/>
      <c r="F20" s="147" t="s">
        <v>109</v>
      </c>
      <c r="G20" s="13">
        <v>2</v>
      </c>
      <c r="H20" s="100"/>
      <c r="I20" s="120">
        <v>2</v>
      </c>
      <c r="J20" s="26"/>
      <c r="K20" s="146" t="s">
        <v>19</v>
      </c>
      <c r="L20" s="66" t="s">
        <v>114</v>
      </c>
      <c r="N20"/>
      <c r="O20"/>
      <c r="P20"/>
      <c r="Q20"/>
      <c r="R20"/>
    </row>
    <row r="21" spans="1:18" ht="39.950000000000003" customHeight="1">
      <c r="A21" s="32">
        <v>20</v>
      </c>
      <c r="B21" s="72" t="s">
        <v>0</v>
      </c>
      <c r="C21" s="17" t="s">
        <v>29</v>
      </c>
      <c r="D21" s="22" t="s">
        <v>170</v>
      </c>
      <c r="E21" s="24"/>
      <c r="F21" s="24" t="s">
        <v>109</v>
      </c>
      <c r="G21" s="13">
        <v>16</v>
      </c>
      <c r="H21" s="100"/>
      <c r="I21" s="120">
        <v>2</v>
      </c>
      <c r="J21" s="26"/>
      <c r="K21" s="146" t="s">
        <v>19</v>
      </c>
      <c r="L21" s="66" t="s">
        <v>83</v>
      </c>
      <c r="M21"/>
      <c r="N21"/>
      <c r="O21"/>
      <c r="P21"/>
      <c r="Q21"/>
      <c r="R21"/>
    </row>
    <row r="22" spans="1:18" ht="39.950000000000003" customHeight="1">
      <c r="A22" s="32">
        <v>21</v>
      </c>
      <c r="B22" s="72" t="s">
        <v>0</v>
      </c>
      <c r="C22" s="17" t="s">
        <v>18</v>
      </c>
      <c r="D22" s="22" t="s">
        <v>301</v>
      </c>
      <c r="E22" s="75" t="s">
        <v>32</v>
      </c>
      <c r="F22" s="64" t="s">
        <v>37</v>
      </c>
      <c r="G22" s="13"/>
      <c r="H22" s="99"/>
      <c r="I22" s="122">
        <v>1</v>
      </c>
      <c r="J22" s="26"/>
      <c r="K22" s="2"/>
    </row>
    <row r="23" spans="1:18" ht="39.950000000000003" customHeight="1">
      <c r="A23" s="32">
        <v>22</v>
      </c>
      <c r="B23" s="72" t="s">
        <v>0</v>
      </c>
      <c r="C23" s="17" t="s">
        <v>299</v>
      </c>
      <c r="D23" s="217" t="s">
        <v>300</v>
      </c>
      <c r="E23" s="75"/>
      <c r="F23" s="64"/>
      <c r="G23" s="13"/>
      <c r="H23" s="103"/>
      <c r="I23" s="122">
        <v>1</v>
      </c>
      <c r="J23" s="59"/>
      <c r="K23" s="2"/>
    </row>
    <row r="24" spans="1:18" ht="39.950000000000003" customHeight="1">
      <c r="A24" s="32">
        <v>23</v>
      </c>
      <c r="B24" s="72" t="s">
        <v>0</v>
      </c>
      <c r="C24" s="17" t="s">
        <v>111</v>
      </c>
      <c r="D24" s="22" t="s">
        <v>171</v>
      </c>
      <c r="E24" s="24"/>
      <c r="F24" s="24" t="s">
        <v>109</v>
      </c>
      <c r="G24" s="116" t="s">
        <v>136</v>
      </c>
      <c r="H24" s="103"/>
      <c r="I24" s="120">
        <v>2</v>
      </c>
      <c r="J24" s="59"/>
      <c r="K24" s="146" t="s">
        <v>19</v>
      </c>
      <c r="L24" s="66" t="s">
        <v>112</v>
      </c>
    </row>
    <row r="25" spans="1:18" ht="39.950000000000003" customHeight="1">
      <c r="A25" s="32">
        <v>24</v>
      </c>
      <c r="B25" s="85" t="s">
        <v>0</v>
      </c>
      <c r="C25" s="54" t="s">
        <v>36</v>
      </c>
      <c r="D25" s="55" t="s">
        <v>138</v>
      </c>
      <c r="E25" s="76" t="s">
        <v>32</v>
      </c>
      <c r="F25" s="84" t="s">
        <v>45</v>
      </c>
      <c r="G25" s="13">
        <v>2</v>
      </c>
      <c r="H25" s="103"/>
      <c r="I25" s="120">
        <v>2</v>
      </c>
      <c r="J25" s="59"/>
      <c r="M25" s="56"/>
      <c r="N25" s="57"/>
      <c r="O25" s="57"/>
      <c r="P25" s="57"/>
      <c r="Q25" s="57"/>
    </row>
    <row r="26" spans="1:18" ht="39.950000000000003" customHeight="1" thickBot="1">
      <c r="A26" s="33">
        <v>25</v>
      </c>
      <c r="B26" s="86" t="s">
        <v>139</v>
      </c>
      <c r="C26" s="87" t="s">
        <v>140</v>
      </c>
      <c r="D26" s="88" t="s">
        <v>142</v>
      </c>
      <c r="E26" s="77" t="s">
        <v>141</v>
      </c>
      <c r="F26" s="90" t="s">
        <v>143</v>
      </c>
      <c r="G26" s="91" t="s">
        <v>144</v>
      </c>
      <c r="H26" s="102"/>
      <c r="I26" s="121">
        <v>2</v>
      </c>
      <c r="J26" s="42"/>
      <c r="M26" s="56"/>
      <c r="N26" s="57"/>
      <c r="O26" s="57"/>
      <c r="P26" s="57"/>
      <c r="Q26" s="57"/>
    </row>
    <row r="27" spans="1:18" ht="39.950000000000003" customHeight="1">
      <c r="A27" s="31">
        <v>26</v>
      </c>
      <c r="B27" s="245" t="s">
        <v>1</v>
      </c>
      <c r="C27" s="246" t="s">
        <v>5</v>
      </c>
      <c r="D27" s="247" t="s">
        <v>173</v>
      </c>
      <c r="E27" s="248" t="s">
        <v>32</v>
      </c>
      <c r="F27" s="249" t="s">
        <v>66</v>
      </c>
      <c r="G27" s="9">
        <v>4</v>
      </c>
      <c r="H27" s="152"/>
      <c r="I27" s="250">
        <v>1</v>
      </c>
      <c r="J27" s="153"/>
      <c r="M27" s="56"/>
      <c r="N27" s="57"/>
      <c r="O27" s="57"/>
      <c r="P27" s="57"/>
      <c r="Q27" s="57"/>
    </row>
    <row r="28" spans="1:18" ht="39.950000000000003" customHeight="1">
      <c r="A28" s="32">
        <v>27</v>
      </c>
      <c r="B28" s="80" t="s">
        <v>1</v>
      </c>
      <c r="C28" s="19" t="s">
        <v>105</v>
      </c>
      <c r="D28" s="81" t="s">
        <v>107</v>
      </c>
      <c r="E28" s="82" t="s">
        <v>116</v>
      </c>
      <c r="F28" s="62" t="s">
        <v>106</v>
      </c>
      <c r="G28" s="13">
        <v>16</v>
      </c>
      <c r="H28" s="99"/>
      <c r="I28" s="120">
        <v>2</v>
      </c>
      <c r="J28" s="26"/>
      <c r="M28" s="56"/>
      <c r="N28" s="57"/>
      <c r="O28" s="57"/>
      <c r="P28" s="57"/>
      <c r="Q28" s="57"/>
    </row>
    <row r="29" spans="1:18" ht="39.950000000000003" customHeight="1">
      <c r="A29" s="32">
        <v>28</v>
      </c>
      <c r="B29" s="80" t="s">
        <v>1</v>
      </c>
      <c r="C29" s="20" t="s">
        <v>294</v>
      </c>
      <c r="D29" s="81" t="s">
        <v>124</v>
      </c>
      <c r="E29" s="82" t="s">
        <v>116</v>
      </c>
      <c r="F29" s="62" t="s">
        <v>125</v>
      </c>
      <c r="G29" s="13">
        <v>8</v>
      </c>
      <c r="H29" s="105"/>
      <c r="I29" s="120">
        <v>2</v>
      </c>
      <c r="J29" s="43"/>
      <c r="M29" s="56"/>
      <c r="N29" s="57"/>
      <c r="O29" s="57"/>
      <c r="P29" s="57"/>
      <c r="Q29" s="57"/>
    </row>
    <row r="30" spans="1:18" ht="39.950000000000003" customHeight="1">
      <c r="A30" s="32">
        <v>29</v>
      </c>
      <c r="B30" s="80" t="s">
        <v>1</v>
      </c>
      <c r="C30" s="20" t="s">
        <v>23</v>
      </c>
      <c r="D30" s="35" t="s">
        <v>295</v>
      </c>
      <c r="E30" s="75" t="s">
        <v>19</v>
      </c>
      <c r="F30" s="62" t="s">
        <v>22</v>
      </c>
      <c r="G30" s="13">
        <f>G3+G4+G16+G17</f>
        <v>22</v>
      </c>
      <c r="H30" s="99"/>
      <c r="I30" s="120">
        <v>2</v>
      </c>
      <c r="J30" s="26"/>
      <c r="M30" s="56"/>
      <c r="N30" s="57"/>
      <c r="O30" s="57"/>
      <c r="P30" s="57"/>
      <c r="Q30" s="57"/>
    </row>
    <row r="31" spans="1:18" ht="39.950000000000003" customHeight="1">
      <c r="A31" s="32">
        <v>30</v>
      </c>
      <c r="B31" s="80" t="s">
        <v>1</v>
      </c>
      <c r="C31" s="19" t="s">
        <v>110</v>
      </c>
      <c r="D31" s="19" t="s">
        <v>296</v>
      </c>
      <c r="E31" s="75" t="s">
        <v>32</v>
      </c>
      <c r="F31" s="62" t="s">
        <v>41</v>
      </c>
      <c r="G31" s="13">
        <v>6</v>
      </c>
      <c r="H31" s="99"/>
      <c r="I31" s="120">
        <v>2</v>
      </c>
      <c r="J31" s="26"/>
    </row>
    <row r="32" spans="1:18" ht="39.950000000000003" customHeight="1">
      <c r="A32" s="32">
        <v>31</v>
      </c>
      <c r="B32" s="80" t="s">
        <v>1</v>
      </c>
      <c r="C32" s="19" t="s">
        <v>46</v>
      </c>
      <c r="D32" s="35" t="s">
        <v>47</v>
      </c>
      <c r="E32" s="75" t="s">
        <v>32</v>
      </c>
      <c r="F32" s="62" t="s">
        <v>51</v>
      </c>
      <c r="G32" s="13"/>
      <c r="H32" s="99"/>
      <c r="I32" s="120">
        <v>2</v>
      </c>
      <c r="J32" s="26"/>
    </row>
    <row r="33" spans="1:17" ht="39.950000000000003" customHeight="1">
      <c r="A33" s="32">
        <v>32</v>
      </c>
      <c r="B33" s="80" t="s">
        <v>1</v>
      </c>
      <c r="C33" s="19" t="s">
        <v>48</v>
      </c>
      <c r="D33" s="35" t="s">
        <v>49</v>
      </c>
      <c r="E33" s="75" t="s">
        <v>32</v>
      </c>
      <c r="F33" s="62" t="s">
        <v>50</v>
      </c>
      <c r="G33" s="13"/>
      <c r="H33" s="99"/>
      <c r="I33" s="120">
        <v>2</v>
      </c>
      <c r="J33" s="26"/>
    </row>
    <row r="34" spans="1:17" ht="39.950000000000003" customHeight="1">
      <c r="A34" s="32">
        <v>33</v>
      </c>
      <c r="B34" s="80" t="s">
        <v>1</v>
      </c>
      <c r="C34" s="19" t="s">
        <v>53</v>
      </c>
      <c r="D34" s="14"/>
      <c r="E34" s="75" t="s">
        <v>32</v>
      </c>
      <c r="F34" s="62" t="s">
        <v>52</v>
      </c>
      <c r="G34" s="13">
        <v>100</v>
      </c>
      <c r="H34" s="99"/>
      <c r="I34" s="120">
        <v>2</v>
      </c>
      <c r="J34" s="26"/>
    </row>
    <row r="35" spans="1:17" ht="39.950000000000003" customHeight="1">
      <c r="A35" s="32">
        <v>34</v>
      </c>
      <c r="B35" s="80" t="s">
        <v>1</v>
      </c>
      <c r="C35" s="19" t="s">
        <v>159</v>
      </c>
      <c r="D35" s="202" t="s">
        <v>160</v>
      </c>
      <c r="E35" s="109"/>
      <c r="F35" s="24" t="s">
        <v>109</v>
      </c>
      <c r="G35" s="58"/>
      <c r="H35" s="103"/>
      <c r="I35" s="124">
        <v>1</v>
      </c>
      <c r="J35" s="59"/>
    </row>
    <row r="36" spans="1:17" ht="39.950000000000003" customHeight="1">
      <c r="A36" s="32">
        <v>35</v>
      </c>
      <c r="B36" s="162" t="s">
        <v>1</v>
      </c>
      <c r="C36" s="163" t="s">
        <v>70</v>
      </c>
      <c r="D36" s="164" t="s">
        <v>71</v>
      </c>
      <c r="E36" s="75" t="s">
        <v>32</v>
      </c>
      <c r="F36" s="165" t="s">
        <v>72</v>
      </c>
      <c r="G36" s="58">
        <v>4</v>
      </c>
      <c r="H36" s="103"/>
      <c r="I36" s="120">
        <v>2</v>
      </c>
      <c r="J36" s="59"/>
      <c r="K36" s="165" t="s">
        <v>72</v>
      </c>
      <c r="L36" s="5"/>
      <c r="M36" s="5"/>
    </row>
    <row r="37" spans="1:17" ht="39.950000000000003" customHeight="1">
      <c r="A37" s="32">
        <v>36</v>
      </c>
      <c r="B37" s="80" t="s">
        <v>1</v>
      </c>
      <c r="C37" s="36" t="s">
        <v>227</v>
      </c>
      <c r="D37" s="36" t="s">
        <v>205</v>
      </c>
      <c r="E37" s="175" t="s">
        <v>32</v>
      </c>
      <c r="F37" s="68" t="s">
        <v>203</v>
      </c>
      <c r="G37" s="116">
        <v>16</v>
      </c>
      <c r="H37" s="99"/>
      <c r="I37" s="120">
        <v>2</v>
      </c>
      <c r="J37" s="26"/>
      <c r="K37" s="218" t="s">
        <v>303</v>
      </c>
      <c r="M37" s="56"/>
      <c r="N37" s="57"/>
      <c r="O37" s="57"/>
      <c r="P37" s="57"/>
      <c r="Q37" s="57"/>
    </row>
    <row r="38" spans="1:17" ht="39.950000000000003" customHeight="1" thickBot="1">
      <c r="A38" s="33">
        <v>37</v>
      </c>
      <c r="B38" s="83" t="s">
        <v>1</v>
      </c>
      <c r="C38" s="50" t="s">
        <v>202</v>
      </c>
      <c r="D38" s="50" t="s">
        <v>207</v>
      </c>
      <c r="E38" s="77" t="s">
        <v>204</v>
      </c>
      <c r="F38" s="176" t="s">
        <v>206</v>
      </c>
      <c r="G38" s="91">
        <v>4</v>
      </c>
      <c r="H38" s="102"/>
      <c r="I38" s="121">
        <v>2</v>
      </c>
      <c r="J38" s="42"/>
      <c r="M38" s="56"/>
      <c r="N38" s="57"/>
      <c r="O38" s="57"/>
      <c r="P38" s="57"/>
      <c r="Q38" s="57"/>
    </row>
    <row r="39" spans="1:17" ht="39.950000000000003" customHeight="1">
      <c r="A39" s="31">
        <v>38</v>
      </c>
      <c r="B39" s="251" t="s">
        <v>200</v>
      </c>
      <c r="C39" s="174" t="s">
        <v>305</v>
      </c>
      <c r="D39" s="226" t="s">
        <v>307</v>
      </c>
      <c r="E39" s="223"/>
      <c r="F39" s="222" t="s">
        <v>308</v>
      </c>
      <c r="G39" s="170">
        <v>2</v>
      </c>
      <c r="H39" s="98"/>
      <c r="I39" s="171">
        <v>2</v>
      </c>
      <c r="J39" s="48"/>
      <c r="K39" s="231" t="s">
        <v>201</v>
      </c>
      <c r="L39" s="232" t="s">
        <v>306</v>
      </c>
      <c r="M39" s="56"/>
      <c r="N39" s="57"/>
      <c r="O39" s="57"/>
      <c r="P39" s="57"/>
      <c r="Q39" s="57"/>
    </row>
    <row r="40" spans="1:17" ht="39.950000000000003" customHeight="1">
      <c r="A40" s="32">
        <v>39</v>
      </c>
      <c r="B40" s="107" t="s">
        <v>199</v>
      </c>
      <c r="C40" s="166" t="s">
        <v>58</v>
      </c>
      <c r="D40" s="167" t="s">
        <v>57</v>
      </c>
      <c r="E40" s="168" t="s">
        <v>34</v>
      </c>
      <c r="F40" s="227" t="s">
        <v>33</v>
      </c>
      <c r="G40" s="40">
        <v>2</v>
      </c>
      <c r="H40" s="105"/>
      <c r="I40" s="169">
        <v>2</v>
      </c>
      <c r="J40" s="43"/>
      <c r="K40" s="224"/>
      <c r="L40" s="225"/>
    </row>
    <row r="41" spans="1:17" ht="39.950000000000003" customHeight="1">
      <c r="A41" s="32">
        <v>40</v>
      </c>
      <c r="B41" s="108" t="s">
        <v>199</v>
      </c>
      <c r="C41" s="21" t="s">
        <v>59</v>
      </c>
      <c r="D41" s="22" t="s">
        <v>126</v>
      </c>
      <c r="E41" s="24"/>
      <c r="F41" s="228" t="s">
        <v>308</v>
      </c>
      <c r="G41" s="13">
        <v>2</v>
      </c>
      <c r="H41" s="99"/>
      <c r="I41" s="127">
        <v>2</v>
      </c>
      <c r="J41" s="26"/>
      <c r="K41" s="231" t="s">
        <v>127</v>
      </c>
      <c r="L41" s="233" t="s">
        <v>309</v>
      </c>
    </row>
    <row r="42" spans="1:17" ht="39.950000000000003" customHeight="1">
      <c r="A42" s="32">
        <v>41</v>
      </c>
      <c r="B42" s="108" t="s">
        <v>199</v>
      </c>
      <c r="C42" s="20" t="s">
        <v>132</v>
      </c>
      <c r="D42" s="36" t="s">
        <v>135</v>
      </c>
      <c r="E42" s="82" t="s">
        <v>134</v>
      </c>
      <c r="F42" s="62" t="s">
        <v>133</v>
      </c>
      <c r="G42" s="13">
        <v>6</v>
      </c>
      <c r="H42" s="99"/>
      <c r="I42" s="120">
        <v>2</v>
      </c>
      <c r="J42" s="26"/>
    </row>
    <row r="43" spans="1:17" ht="39.950000000000003" customHeight="1">
      <c r="A43" s="32">
        <v>42</v>
      </c>
      <c r="B43" s="108" t="s">
        <v>199</v>
      </c>
      <c r="C43" s="23" t="s">
        <v>128</v>
      </c>
      <c r="D43" s="25" t="s">
        <v>13</v>
      </c>
      <c r="E43" s="24"/>
      <c r="F43" s="24" t="s">
        <v>109</v>
      </c>
      <c r="G43" s="13">
        <v>2</v>
      </c>
      <c r="H43" s="99"/>
      <c r="I43" s="148">
        <v>1</v>
      </c>
      <c r="J43" s="26"/>
      <c r="K43" s="229" t="s">
        <v>174</v>
      </c>
    </row>
    <row r="44" spans="1:17" ht="39.950000000000003" customHeight="1">
      <c r="A44" s="32">
        <v>43</v>
      </c>
      <c r="B44" s="108" t="s">
        <v>199</v>
      </c>
      <c r="C44" s="23" t="s">
        <v>129</v>
      </c>
      <c r="D44" s="25" t="s">
        <v>130</v>
      </c>
      <c r="E44" s="24"/>
      <c r="F44" s="24" t="s">
        <v>109</v>
      </c>
      <c r="G44" s="13">
        <v>2</v>
      </c>
      <c r="H44" s="99"/>
      <c r="I44" s="124">
        <v>1</v>
      </c>
      <c r="J44" s="26"/>
      <c r="K44" s="229" t="s">
        <v>174</v>
      </c>
    </row>
    <row r="45" spans="1:17" ht="39.950000000000003" customHeight="1">
      <c r="A45" s="32">
        <v>44</v>
      </c>
      <c r="B45" s="172" t="s">
        <v>200</v>
      </c>
      <c r="C45" s="23" t="s">
        <v>131</v>
      </c>
      <c r="D45" s="25"/>
      <c r="E45" s="24"/>
      <c r="F45" s="24" t="s">
        <v>109</v>
      </c>
      <c r="G45" s="13">
        <v>2</v>
      </c>
      <c r="H45" s="99"/>
      <c r="I45" s="124">
        <v>1</v>
      </c>
      <c r="J45" s="26"/>
      <c r="K45" s="229" t="s">
        <v>174</v>
      </c>
    </row>
    <row r="46" spans="1:17" ht="39.950000000000003" customHeight="1">
      <c r="A46" s="32">
        <v>45</v>
      </c>
      <c r="B46" s="108" t="s">
        <v>199</v>
      </c>
      <c r="C46" s="92" t="s">
        <v>146</v>
      </c>
      <c r="D46" s="16" t="s">
        <v>176</v>
      </c>
      <c r="E46" s="75" t="s">
        <v>16</v>
      </c>
      <c r="F46" s="62" t="s">
        <v>17</v>
      </c>
      <c r="G46" s="13">
        <v>2</v>
      </c>
      <c r="H46" s="99"/>
      <c r="I46" s="128">
        <v>3</v>
      </c>
      <c r="J46" s="26"/>
      <c r="M46" s="47"/>
      <c r="N46" s="47"/>
    </row>
    <row r="47" spans="1:17" ht="39.950000000000003" customHeight="1" thickBot="1">
      <c r="A47" s="33">
        <v>46</v>
      </c>
      <c r="B47" s="173" t="s">
        <v>200</v>
      </c>
      <c r="C47" s="27" t="s">
        <v>62</v>
      </c>
      <c r="D47" s="93" t="s">
        <v>145</v>
      </c>
      <c r="E47" s="51"/>
      <c r="F47" s="51" t="s">
        <v>109</v>
      </c>
      <c r="G47" s="28">
        <v>2</v>
      </c>
      <c r="H47" s="102"/>
      <c r="I47" s="125">
        <v>1</v>
      </c>
      <c r="J47" s="42"/>
      <c r="K47" s="229" t="s">
        <v>174</v>
      </c>
      <c r="L47" s="5"/>
    </row>
    <row r="48" spans="1:17" ht="39.950000000000003" customHeight="1">
      <c r="A48" s="31">
        <v>47</v>
      </c>
      <c r="B48" s="106" t="s">
        <v>199</v>
      </c>
      <c r="C48" s="38" t="s">
        <v>60</v>
      </c>
      <c r="D48" s="252" t="s">
        <v>15</v>
      </c>
      <c r="E48" s="151"/>
      <c r="F48" s="151" t="s">
        <v>109</v>
      </c>
      <c r="G48" s="9">
        <v>2</v>
      </c>
      <c r="H48" s="152"/>
      <c r="I48" s="250">
        <v>1</v>
      </c>
      <c r="J48" s="48"/>
    </row>
    <row r="49" spans="1:14" ht="39.950000000000003" customHeight="1">
      <c r="A49" s="32">
        <v>48</v>
      </c>
      <c r="B49" s="108" t="s">
        <v>199</v>
      </c>
      <c r="C49" s="45" t="s">
        <v>7</v>
      </c>
      <c r="D49" s="16" t="s">
        <v>63</v>
      </c>
      <c r="E49" s="109"/>
      <c r="F49" s="109" t="s">
        <v>109</v>
      </c>
      <c r="G49" s="13">
        <v>4</v>
      </c>
      <c r="H49" s="99"/>
      <c r="I49" s="124">
        <v>1</v>
      </c>
      <c r="J49" s="43"/>
    </row>
    <row r="50" spans="1:14" ht="39.950000000000003" customHeight="1">
      <c r="A50" s="32">
        <v>49</v>
      </c>
      <c r="B50" s="108" t="s">
        <v>199</v>
      </c>
      <c r="C50" s="23" t="s">
        <v>151</v>
      </c>
      <c r="D50" s="16" t="s">
        <v>293</v>
      </c>
      <c r="E50" s="24"/>
      <c r="F50" s="228" t="s">
        <v>308</v>
      </c>
      <c r="G50" s="13">
        <v>4</v>
      </c>
      <c r="H50" s="99"/>
      <c r="I50" s="124">
        <v>1</v>
      </c>
      <c r="J50" s="43"/>
      <c r="K50" s="230" t="s">
        <v>153</v>
      </c>
    </row>
    <row r="51" spans="1:14" ht="39.950000000000003" customHeight="1">
      <c r="A51" s="32">
        <v>50</v>
      </c>
      <c r="B51" s="108" t="s">
        <v>199</v>
      </c>
      <c r="C51" s="92" t="s">
        <v>152</v>
      </c>
      <c r="D51" s="16" t="s">
        <v>176</v>
      </c>
      <c r="E51" s="75" t="s">
        <v>16</v>
      </c>
      <c r="F51" s="62" t="s">
        <v>17</v>
      </c>
      <c r="G51" s="13">
        <v>2</v>
      </c>
      <c r="H51" s="99"/>
      <c r="I51" s="128">
        <v>3</v>
      </c>
      <c r="J51" s="26"/>
      <c r="M51" s="47"/>
      <c r="N51" s="47"/>
    </row>
    <row r="52" spans="1:14" ht="39.950000000000003" customHeight="1">
      <c r="A52" s="32">
        <v>51</v>
      </c>
      <c r="B52" s="172" t="s">
        <v>200</v>
      </c>
      <c r="C52" s="10" t="s">
        <v>62</v>
      </c>
      <c r="D52" s="16" t="s">
        <v>154</v>
      </c>
      <c r="E52" s="109"/>
      <c r="F52" s="109" t="s">
        <v>109</v>
      </c>
      <c r="G52" s="13">
        <v>4</v>
      </c>
      <c r="H52" s="99"/>
      <c r="I52" s="124">
        <v>1</v>
      </c>
      <c r="J52" s="26"/>
      <c r="K52" s="229" t="s">
        <v>174</v>
      </c>
      <c r="L52" s="5"/>
    </row>
    <row r="53" spans="1:14" ht="39.950000000000003" customHeight="1">
      <c r="A53" s="32">
        <v>52</v>
      </c>
      <c r="B53" s="172" t="s">
        <v>200</v>
      </c>
      <c r="C53" s="45" t="s">
        <v>64</v>
      </c>
      <c r="D53" s="16" t="s">
        <v>155</v>
      </c>
      <c r="E53" s="109"/>
      <c r="F53" s="109" t="s">
        <v>109</v>
      </c>
      <c r="G53" s="13">
        <v>4</v>
      </c>
      <c r="H53" s="105"/>
      <c r="I53" s="124">
        <v>1</v>
      </c>
      <c r="J53" s="43"/>
      <c r="K53" s="229" t="s">
        <v>174</v>
      </c>
      <c r="L53" s="5"/>
    </row>
    <row r="54" spans="1:14" ht="39.950000000000003" customHeight="1">
      <c r="A54" s="32">
        <v>53</v>
      </c>
      <c r="B54" s="172" t="s">
        <v>200</v>
      </c>
      <c r="C54" s="111" t="s">
        <v>156</v>
      </c>
      <c r="D54" s="112" t="s">
        <v>157</v>
      </c>
      <c r="E54" s="109"/>
      <c r="F54" s="109" t="s">
        <v>109</v>
      </c>
      <c r="G54" s="13">
        <v>2</v>
      </c>
      <c r="H54" s="104"/>
      <c r="I54" s="124">
        <v>1</v>
      </c>
      <c r="J54" s="53"/>
      <c r="K54" s="229" t="s">
        <v>174</v>
      </c>
    </row>
    <row r="55" spans="1:14" ht="39.950000000000003" customHeight="1" thickBot="1">
      <c r="A55" s="33">
        <v>54</v>
      </c>
      <c r="B55" s="216" t="s">
        <v>199</v>
      </c>
      <c r="C55" s="46" t="s">
        <v>43</v>
      </c>
      <c r="D55" s="50"/>
      <c r="E55" s="135" t="s">
        <v>117</v>
      </c>
      <c r="F55" s="67"/>
      <c r="G55" s="28">
        <v>2</v>
      </c>
      <c r="H55" s="102"/>
      <c r="I55" s="129">
        <v>2</v>
      </c>
      <c r="J55" s="42"/>
    </row>
    <row r="56" spans="1:14" ht="39.950000000000003" customHeight="1">
      <c r="A56" s="31">
        <v>55</v>
      </c>
      <c r="B56" s="106" t="s">
        <v>199</v>
      </c>
      <c r="C56" s="253" t="s">
        <v>61</v>
      </c>
      <c r="D56" s="254" t="s">
        <v>35</v>
      </c>
      <c r="E56" s="151"/>
      <c r="F56" s="151" t="s">
        <v>109</v>
      </c>
      <c r="G56" s="9">
        <v>2</v>
      </c>
      <c r="H56" s="152"/>
      <c r="I56" s="250">
        <v>1</v>
      </c>
      <c r="J56" s="153"/>
    </row>
    <row r="57" spans="1:14" ht="39.950000000000003" customHeight="1">
      <c r="A57" s="32">
        <v>56</v>
      </c>
      <c r="B57" s="172" t="s">
        <v>200</v>
      </c>
      <c r="C57" s="134" t="s">
        <v>62</v>
      </c>
      <c r="D57" s="112" t="s">
        <v>158</v>
      </c>
      <c r="E57" s="109"/>
      <c r="F57" s="109" t="s">
        <v>109</v>
      </c>
      <c r="G57" s="58">
        <v>2</v>
      </c>
      <c r="H57" s="103"/>
      <c r="I57" s="124">
        <v>1</v>
      </c>
      <c r="J57" s="59"/>
      <c r="K57" s="229" t="s">
        <v>174</v>
      </c>
      <c r="L57" s="5"/>
    </row>
    <row r="58" spans="1:14" ht="39.950000000000003" customHeight="1" thickBot="1">
      <c r="A58" s="33">
        <v>57</v>
      </c>
      <c r="B58" s="173" t="s">
        <v>200</v>
      </c>
      <c r="C58" s="135" t="s">
        <v>180</v>
      </c>
      <c r="D58" s="93" t="s">
        <v>177</v>
      </c>
      <c r="E58" s="51"/>
      <c r="F58" s="51" t="s">
        <v>109</v>
      </c>
      <c r="G58" s="91" t="s">
        <v>179</v>
      </c>
      <c r="H58" s="102" t="s">
        <v>178</v>
      </c>
      <c r="I58" s="213" t="s">
        <v>188</v>
      </c>
      <c r="J58" s="42"/>
      <c r="L58" s="5"/>
    </row>
    <row r="59" spans="1:14" ht="39.950000000000003" customHeight="1">
      <c r="A59" s="31">
        <v>58</v>
      </c>
      <c r="B59" s="189" t="s">
        <v>6</v>
      </c>
      <c r="C59" s="188" t="s">
        <v>228</v>
      </c>
      <c r="D59" s="117"/>
      <c r="E59" s="118" t="s">
        <v>162</v>
      </c>
      <c r="F59" s="119" t="s">
        <v>163</v>
      </c>
      <c r="G59" s="9">
        <v>6</v>
      </c>
      <c r="H59" s="98"/>
      <c r="I59" s="130">
        <v>2</v>
      </c>
      <c r="J59" s="48"/>
      <c r="L59" s="5"/>
    </row>
    <row r="60" spans="1:14" ht="39.950000000000003" customHeight="1" thickBot="1">
      <c r="A60" s="33">
        <v>59</v>
      </c>
      <c r="B60" s="190" t="s">
        <v>6</v>
      </c>
      <c r="C60" s="110" t="s">
        <v>56</v>
      </c>
      <c r="D60" s="132" t="s">
        <v>175</v>
      </c>
      <c r="E60" s="113"/>
      <c r="F60" s="65"/>
      <c r="G60" s="52">
        <v>4</v>
      </c>
      <c r="H60" s="115"/>
      <c r="I60" s="131">
        <v>3</v>
      </c>
      <c r="J60" s="114"/>
    </row>
    <row r="61" spans="1:14" ht="39.950000000000003" customHeight="1">
      <c r="A61" s="31">
        <v>60</v>
      </c>
      <c r="B61" s="184" t="s">
        <v>226</v>
      </c>
      <c r="C61" s="154" t="s">
        <v>186</v>
      </c>
      <c r="D61" s="155" t="s">
        <v>187</v>
      </c>
      <c r="E61" s="151"/>
      <c r="F61" s="157" t="s">
        <v>193</v>
      </c>
      <c r="G61" s="9">
        <v>6</v>
      </c>
      <c r="H61" s="152" t="s">
        <v>185</v>
      </c>
      <c r="I61" s="156" t="s">
        <v>188</v>
      </c>
      <c r="J61" s="153"/>
    </row>
    <row r="62" spans="1:14" ht="39.950000000000003" customHeight="1" thickBot="1">
      <c r="A62" s="33">
        <v>61</v>
      </c>
      <c r="B62" s="185" t="s">
        <v>226</v>
      </c>
      <c r="C62" s="93" t="s">
        <v>192</v>
      </c>
      <c r="D62" s="93"/>
      <c r="E62" s="51"/>
      <c r="F62" s="183" t="s">
        <v>194</v>
      </c>
      <c r="G62" s="28">
        <v>6</v>
      </c>
      <c r="H62" s="102"/>
      <c r="I62" s="125">
        <v>1</v>
      </c>
      <c r="J62" s="42"/>
      <c r="L62" s="5"/>
    </row>
    <row r="63" spans="1:14" s="4" customFormat="1" ht="60" customHeight="1">
      <c r="A63" s="31">
        <v>62</v>
      </c>
      <c r="B63" s="206" t="s">
        <v>54</v>
      </c>
      <c r="C63" s="8" t="s">
        <v>55</v>
      </c>
      <c r="D63" s="234" t="s">
        <v>195</v>
      </c>
      <c r="E63" s="207" t="s">
        <v>182</v>
      </c>
      <c r="F63" s="61" t="s">
        <v>181</v>
      </c>
      <c r="G63" s="208">
        <v>4</v>
      </c>
      <c r="H63" s="209"/>
      <c r="I63" s="250">
        <v>1</v>
      </c>
      <c r="J63" s="210"/>
      <c r="K63" s="177"/>
    </row>
    <row r="64" spans="1:14" ht="39.950000000000003" customHeight="1">
      <c r="A64" s="32">
        <v>63</v>
      </c>
      <c r="B64" s="133" t="s">
        <v>54</v>
      </c>
      <c r="C64" s="10" t="s">
        <v>65</v>
      </c>
      <c r="D64" s="235" t="s">
        <v>311</v>
      </c>
      <c r="E64" s="23" t="s">
        <v>291</v>
      </c>
      <c r="F64" s="62" t="s">
        <v>292</v>
      </c>
      <c r="G64" s="13">
        <v>4</v>
      </c>
      <c r="H64" s="99"/>
      <c r="I64" s="148">
        <v>1</v>
      </c>
      <c r="J64" s="26"/>
      <c r="K64" s="1" t="s">
        <v>310</v>
      </c>
    </row>
    <row r="65" spans="1:12" ht="39.950000000000003" customHeight="1">
      <c r="A65" s="32">
        <v>64</v>
      </c>
      <c r="B65" s="133" t="s">
        <v>54</v>
      </c>
      <c r="C65" s="10" t="s">
        <v>150</v>
      </c>
      <c r="D65" s="236" t="s">
        <v>312</v>
      </c>
      <c r="E65" s="75"/>
      <c r="F65" s="62"/>
      <c r="G65" s="13">
        <v>4</v>
      </c>
      <c r="H65" s="99"/>
      <c r="I65" s="124">
        <v>1</v>
      </c>
      <c r="J65" s="26"/>
    </row>
    <row r="66" spans="1:12" ht="39.950000000000003" customHeight="1">
      <c r="A66" s="32">
        <v>65</v>
      </c>
      <c r="B66" s="133" t="s">
        <v>54</v>
      </c>
      <c r="C66" s="23" t="s">
        <v>183</v>
      </c>
      <c r="D66" s="215" t="s">
        <v>287</v>
      </c>
      <c r="E66" s="75"/>
      <c r="F66" s="62"/>
      <c r="G66" s="13">
        <v>4</v>
      </c>
      <c r="H66" s="99"/>
      <c r="I66" s="124">
        <v>1</v>
      </c>
      <c r="J66" s="26"/>
    </row>
    <row r="67" spans="1:12" ht="39.950000000000003" customHeight="1">
      <c r="A67" s="32">
        <v>66</v>
      </c>
      <c r="B67" s="133" t="s">
        <v>54</v>
      </c>
      <c r="C67" s="23" t="s">
        <v>208</v>
      </c>
      <c r="D67" s="258" t="s">
        <v>288</v>
      </c>
      <c r="E67" s="75"/>
      <c r="F67" s="259" t="s">
        <v>260</v>
      </c>
      <c r="G67" s="13">
        <v>8</v>
      </c>
      <c r="H67" s="99"/>
      <c r="I67" s="148">
        <v>1</v>
      </c>
      <c r="J67" s="26"/>
    </row>
    <row r="68" spans="1:12" ht="45" customHeight="1">
      <c r="A68" s="32">
        <v>67</v>
      </c>
      <c r="B68" s="149" t="s">
        <v>54</v>
      </c>
      <c r="C68" s="150" t="s">
        <v>184</v>
      </c>
      <c r="D68" s="164" t="s">
        <v>313</v>
      </c>
      <c r="E68" s="76" t="s">
        <v>197</v>
      </c>
      <c r="F68" s="178" t="s">
        <v>196</v>
      </c>
      <c r="G68" s="58">
        <v>4</v>
      </c>
      <c r="H68" s="103"/>
      <c r="I68" s="127">
        <v>2</v>
      </c>
      <c r="J68" s="59"/>
      <c r="K68" s="219" t="s">
        <v>304</v>
      </c>
      <c r="L68" s="220" t="s">
        <v>240</v>
      </c>
    </row>
    <row r="69" spans="1:12" ht="45" customHeight="1">
      <c r="A69" s="32">
        <v>68</v>
      </c>
      <c r="B69" s="149" t="s">
        <v>54</v>
      </c>
      <c r="C69" s="23" t="s">
        <v>279</v>
      </c>
      <c r="D69" s="198" t="s">
        <v>238</v>
      </c>
      <c r="E69" s="76"/>
      <c r="F69" s="178"/>
      <c r="G69" s="136" t="s">
        <v>239</v>
      </c>
      <c r="H69" s="103"/>
      <c r="I69" s="127">
        <v>2</v>
      </c>
      <c r="J69" s="59"/>
      <c r="K69" s="219" t="s">
        <v>289</v>
      </c>
      <c r="L69" s="221"/>
    </row>
    <row r="70" spans="1:12" ht="45" customHeight="1">
      <c r="A70" s="32">
        <v>69</v>
      </c>
      <c r="B70" s="133" t="s">
        <v>54</v>
      </c>
      <c r="C70" s="150" t="s">
        <v>315</v>
      </c>
      <c r="D70" s="198" t="s">
        <v>316</v>
      </c>
      <c r="E70" s="76"/>
      <c r="F70" s="197"/>
      <c r="G70" s="136">
        <v>2</v>
      </c>
      <c r="H70" s="103"/>
      <c r="I70" s="127">
        <v>2</v>
      </c>
      <c r="J70" s="59"/>
      <c r="K70" s="219"/>
      <c r="L70" s="221"/>
    </row>
    <row r="71" spans="1:12" ht="39.950000000000003" customHeight="1">
      <c r="A71" s="32">
        <v>70</v>
      </c>
      <c r="B71" s="133" t="s">
        <v>54</v>
      </c>
      <c r="C71" s="150" t="s">
        <v>272</v>
      </c>
      <c r="D71" s="150" t="s">
        <v>284</v>
      </c>
      <c r="E71" s="214" t="s">
        <v>273</v>
      </c>
      <c r="F71" s="84" t="s">
        <v>274</v>
      </c>
      <c r="G71" s="58">
        <v>2</v>
      </c>
      <c r="H71" s="103"/>
      <c r="I71" s="126">
        <v>2</v>
      </c>
      <c r="J71" s="59"/>
      <c r="K71" s="199"/>
    </row>
    <row r="72" spans="1:12" ht="39.950000000000003" customHeight="1" thickBot="1">
      <c r="A72" s="33">
        <v>71</v>
      </c>
      <c r="B72" s="239" t="s">
        <v>189</v>
      </c>
      <c r="C72" s="158" t="s">
        <v>191</v>
      </c>
      <c r="D72" s="50" t="s">
        <v>187</v>
      </c>
      <c r="E72" s="93" t="s">
        <v>198</v>
      </c>
      <c r="F72" s="237" t="s">
        <v>314</v>
      </c>
      <c r="G72" s="28">
        <v>2</v>
      </c>
      <c r="H72" s="102"/>
      <c r="I72" s="129">
        <v>2</v>
      </c>
      <c r="J72" s="42"/>
      <c r="K72" s="238" t="s">
        <v>190</v>
      </c>
    </row>
    <row r="73" spans="1:12" ht="39.950000000000003" customHeight="1">
      <c r="A73" s="31">
        <v>72</v>
      </c>
      <c r="B73" s="203" t="s">
        <v>220</v>
      </c>
      <c r="C73" s="8" t="s">
        <v>209</v>
      </c>
      <c r="D73" s="204"/>
      <c r="E73" s="74" t="s">
        <v>210</v>
      </c>
      <c r="F73" s="61" t="s">
        <v>211</v>
      </c>
      <c r="G73" s="9">
        <v>4</v>
      </c>
      <c r="H73" s="98"/>
      <c r="I73" s="205">
        <v>2</v>
      </c>
      <c r="J73" s="48"/>
      <c r="K73" s="260" t="s">
        <v>290</v>
      </c>
    </row>
    <row r="74" spans="1:12" ht="39.950000000000003" customHeight="1">
      <c r="A74" s="32">
        <v>73</v>
      </c>
      <c r="B74" s="180" t="s">
        <v>220</v>
      </c>
      <c r="C74" s="23" t="s">
        <v>219</v>
      </c>
      <c r="D74" s="25" t="s">
        <v>213</v>
      </c>
      <c r="E74" s="75" t="s">
        <v>212</v>
      </c>
      <c r="F74" s="62" t="s">
        <v>214</v>
      </c>
      <c r="G74" s="13">
        <v>4</v>
      </c>
      <c r="H74" s="99"/>
      <c r="I74" s="127">
        <v>2</v>
      </c>
      <c r="J74" s="26"/>
      <c r="K74" s="261"/>
    </row>
    <row r="75" spans="1:12" ht="39.950000000000003" customHeight="1">
      <c r="A75" s="32">
        <v>74</v>
      </c>
      <c r="B75" s="181" t="s">
        <v>220</v>
      </c>
      <c r="C75" s="150" t="s">
        <v>217</v>
      </c>
      <c r="D75" s="112" t="s">
        <v>218</v>
      </c>
      <c r="E75" s="76" t="s">
        <v>216</v>
      </c>
      <c r="F75" s="178" t="s">
        <v>215</v>
      </c>
      <c r="G75" s="58">
        <v>2</v>
      </c>
      <c r="H75" s="103"/>
      <c r="I75" s="127">
        <v>2</v>
      </c>
      <c r="J75" s="59"/>
      <c r="K75" s="161"/>
    </row>
    <row r="76" spans="1:12" ht="39.950000000000003" customHeight="1">
      <c r="A76" s="32">
        <v>75</v>
      </c>
      <c r="B76" s="181" t="s">
        <v>220</v>
      </c>
      <c r="C76" s="150" t="s">
        <v>252</v>
      </c>
      <c r="D76" s="112"/>
      <c r="E76" s="76" t="s">
        <v>257</v>
      </c>
      <c r="F76" s="197" t="s">
        <v>258</v>
      </c>
      <c r="G76" s="58">
        <v>4</v>
      </c>
      <c r="H76" s="103"/>
      <c r="I76" s="127">
        <v>2</v>
      </c>
      <c r="J76" s="59"/>
      <c r="K76" s="211"/>
    </row>
    <row r="77" spans="1:12" ht="39.950000000000003" customHeight="1">
      <c r="A77" s="32">
        <v>76</v>
      </c>
      <c r="B77" s="181" t="s">
        <v>220</v>
      </c>
      <c r="C77" s="150" t="s">
        <v>253</v>
      </c>
      <c r="D77" s="112" t="s">
        <v>259</v>
      </c>
      <c r="E77" s="76" t="s">
        <v>254</v>
      </c>
      <c r="F77" s="197" t="s">
        <v>255</v>
      </c>
      <c r="G77" s="58">
        <v>2</v>
      </c>
      <c r="H77" s="103"/>
      <c r="I77" s="127">
        <v>2</v>
      </c>
      <c r="J77" s="59"/>
      <c r="K77" s="211"/>
    </row>
    <row r="78" spans="1:12" ht="39.950000000000003" customHeight="1">
      <c r="A78" s="32">
        <v>77</v>
      </c>
      <c r="B78" s="181" t="s">
        <v>220</v>
      </c>
      <c r="C78" s="23" t="s">
        <v>256</v>
      </c>
      <c r="D78" s="16" t="s">
        <v>244</v>
      </c>
      <c r="E78" s="75" t="s">
        <v>241</v>
      </c>
      <c r="F78" s="68" t="s">
        <v>245</v>
      </c>
      <c r="G78" s="116" t="s">
        <v>246</v>
      </c>
      <c r="H78" s="99"/>
      <c r="I78" s="126">
        <v>2</v>
      </c>
      <c r="J78" s="26"/>
      <c r="K78" s="179"/>
    </row>
    <row r="79" spans="1:12" ht="39.950000000000003" customHeight="1">
      <c r="A79" s="32">
        <v>78</v>
      </c>
      <c r="B79" s="181" t="s">
        <v>220</v>
      </c>
      <c r="C79" s="23" t="s">
        <v>237</v>
      </c>
      <c r="D79" s="25" t="s">
        <v>243</v>
      </c>
      <c r="E79" s="75" t="s">
        <v>241</v>
      </c>
      <c r="F79" s="62" t="s">
        <v>242</v>
      </c>
      <c r="G79" s="13">
        <v>2</v>
      </c>
      <c r="H79" s="99"/>
      <c r="I79" s="126">
        <v>2</v>
      </c>
      <c r="J79" s="26"/>
      <c r="K79" s="199"/>
    </row>
    <row r="80" spans="1:12" ht="39.950000000000003" customHeight="1">
      <c r="A80" s="32">
        <v>79</v>
      </c>
      <c r="B80" s="181" t="s">
        <v>220</v>
      </c>
      <c r="C80" s="150" t="s">
        <v>263</v>
      </c>
      <c r="D80" s="212"/>
      <c r="E80" s="76" t="s">
        <v>264</v>
      </c>
      <c r="F80" s="84" t="s">
        <v>265</v>
      </c>
      <c r="G80" s="58">
        <v>4</v>
      </c>
      <c r="H80" s="103"/>
      <c r="I80" s="126">
        <v>2</v>
      </c>
      <c r="J80" s="59"/>
      <c r="K80" s="199"/>
    </row>
    <row r="81" spans="1:12" ht="39.950000000000003" customHeight="1">
      <c r="A81" s="32">
        <v>80</v>
      </c>
      <c r="B81" s="181" t="s">
        <v>220</v>
      </c>
      <c r="C81" s="150" t="s">
        <v>270</v>
      </c>
      <c r="D81" s="212"/>
      <c r="E81" s="76" t="s">
        <v>268</v>
      </c>
      <c r="F81" s="84" t="s">
        <v>271</v>
      </c>
      <c r="G81" s="58">
        <v>4</v>
      </c>
      <c r="H81" s="103"/>
      <c r="I81" s="126">
        <v>2</v>
      </c>
      <c r="J81" s="59"/>
      <c r="K81" s="199"/>
    </row>
    <row r="82" spans="1:12" ht="39.950000000000003" customHeight="1">
      <c r="A82" s="32">
        <v>81</v>
      </c>
      <c r="B82" s="181" t="s">
        <v>220</v>
      </c>
      <c r="C82" s="150" t="s">
        <v>269</v>
      </c>
      <c r="D82" s="212"/>
      <c r="E82" s="76" t="s">
        <v>268</v>
      </c>
      <c r="F82" s="84" t="s">
        <v>267</v>
      </c>
      <c r="G82" s="58">
        <v>4</v>
      </c>
      <c r="H82" s="103"/>
      <c r="I82" s="126">
        <v>2</v>
      </c>
      <c r="J82" s="59"/>
      <c r="K82" s="199"/>
    </row>
    <row r="83" spans="1:12" ht="39.950000000000003" customHeight="1">
      <c r="A83" s="32">
        <v>82</v>
      </c>
      <c r="B83" s="181" t="s">
        <v>220</v>
      </c>
      <c r="C83" s="150" t="s">
        <v>275</v>
      </c>
      <c r="D83" s="212" t="s">
        <v>276</v>
      </c>
      <c r="E83" s="76" t="s">
        <v>277</v>
      </c>
      <c r="F83" s="197" t="s">
        <v>278</v>
      </c>
      <c r="G83" s="58">
        <v>4</v>
      </c>
      <c r="H83" s="103"/>
      <c r="I83" s="126">
        <v>2</v>
      </c>
      <c r="J83" s="59"/>
      <c r="K83" s="199"/>
    </row>
    <row r="84" spans="1:12" ht="39.950000000000003" customHeight="1">
      <c r="A84" s="32">
        <v>83</v>
      </c>
      <c r="B84" s="181" t="s">
        <v>220</v>
      </c>
      <c r="C84" s="150" t="s">
        <v>280</v>
      </c>
      <c r="D84" s="112" t="s">
        <v>281</v>
      </c>
      <c r="E84" s="76" t="s">
        <v>282</v>
      </c>
      <c r="F84" s="197" t="s">
        <v>283</v>
      </c>
      <c r="G84" s="58">
        <v>2</v>
      </c>
      <c r="H84" s="103"/>
      <c r="I84" s="126">
        <v>2</v>
      </c>
      <c r="J84" s="59"/>
      <c r="K84" s="199"/>
    </row>
    <row r="85" spans="1:12" ht="39.950000000000003" customHeight="1">
      <c r="A85" s="32">
        <v>84</v>
      </c>
      <c r="B85" s="181" t="s">
        <v>220</v>
      </c>
      <c r="C85" s="150" t="s">
        <v>317</v>
      </c>
      <c r="D85" s="112"/>
      <c r="E85" s="76" t="s">
        <v>302</v>
      </c>
      <c r="F85" s="197" t="s">
        <v>318</v>
      </c>
      <c r="G85" s="58">
        <v>10</v>
      </c>
      <c r="H85" s="103"/>
      <c r="I85" s="126">
        <v>2</v>
      </c>
      <c r="J85" s="59"/>
      <c r="K85" s="199"/>
    </row>
    <row r="86" spans="1:12" ht="39.950000000000003" customHeight="1">
      <c r="A86" s="32">
        <v>85</v>
      </c>
      <c r="B86" s="181" t="s">
        <v>220</v>
      </c>
      <c r="C86" s="150" t="s">
        <v>320</v>
      </c>
      <c r="D86" s="112" t="s">
        <v>321</v>
      </c>
      <c r="E86" s="76" t="s">
        <v>302</v>
      </c>
      <c r="F86" s="197" t="s">
        <v>319</v>
      </c>
      <c r="G86" s="58">
        <v>2</v>
      </c>
      <c r="H86" s="103"/>
      <c r="I86" s="126">
        <v>2</v>
      </c>
      <c r="J86" s="59"/>
      <c r="K86" s="199"/>
    </row>
    <row r="87" spans="1:12" ht="39.950000000000003" customHeight="1">
      <c r="A87" s="32">
        <v>86</v>
      </c>
      <c r="B87" s="181" t="s">
        <v>220</v>
      </c>
      <c r="C87" s="150" t="s">
        <v>221</v>
      </c>
      <c r="D87" s="112" t="s">
        <v>224</v>
      </c>
      <c r="E87" s="150" t="s">
        <v>222</v>
      </c>
      <c r="F87" s="178" t="s">
        <v>223</v>
      </c>
      <c r="G87" s="58">
        <v>2</v>
      </c>
      <c r="H87" s="103"/>
      <c r="I87" s="127">
        <v>2</v>
      </c>
      <c r="J87" s="59"/>
      <c r="K87" s="199"/>
      <c r="L87" s="95"/>
    </row>
    <row r="88" spans="1:12" ht="39.950000000000003" customHeight="1" thickBot="1">
      <c r="A88" s="33">
        <v>87</v>
      </c>
      <c r="B88" s="255" t="s">
        <v>233</v>
      </c>
      <c r="C88" s="135" t="s">
        <v>236</v>
      </c>
      <c r="D88" s="159"/>
      <c r="E88" s="256" t="s">
        <v>234</v>
      </c>
      <c r="F88" s="237" t="s">
        <v>235</v>
      </c>
      <c r="G88" s="28">
        <v>2</v>
      </c>
      <c r="H88" s="102"/>
      <c r="I88" s="129">
        <v>2</v>
      </c>
      <c r="J88" s="42"/>
      <c r="K88" s="199"/>
    </row>
    <row r="89" spans="1:12" ht="39.950000000000003" customHeight="1">
      <c r="A89" s="31">
        <v>88</v>
      </c>
      <c r="B89" s="191" t="s">
        <v>225</v>
      </c>
      <c r="C89" s="188" t="s">
        <v>266</v>
      </c>
      <c r="D89" s="117" t="s">
        <v>229</v>
      </c>
      <c r="E89" s="192" t="s">
        <v>230</v>
      </c>
      <c r="F89" s="193" t="s">
        <v>231</v>
      </c>
      <c r="G89" s="170" t="s">
        <v>232</v>
      </c>
      <c r="H89" s="98"/>
      <c r="I89" s="130">
        <v>2</v>
      </c>
      <c r="J89" s="48"/>
      <c r="L89" s="5"/>
    </row>
    <row r="90" spans="1:12" ht="39.950000000000003" customHeight="1">
      <c r="A90" s="32">
        <v>89</v>
      </c>
      <c r="B90" s="194" t="s">
        <v>225</v>
      </c>
      <c r="C90" s="23" t="s">
        <v>247</v>
      </c>
      <c r="D90" s="25" t="s">
        <v>262</v>
      </c>
      <c r="E90" s="75"/>
      <c r="F90" s="62"/>
      <c r="G90" s="13">
        <v>2</v>
      </c>
      <c r="H90" s="99"/>
      <c r="I90" s="128" t="s">
        <v>188</v>
      </c>
      <c r="J90" s="26"/>
    </row>
    <row r="91" spans="1:12" ht="39.950000000000003" customHeight="1">
      <c r="A91" s="32">
        <v>90</v>
      </c>
      <c r="B91" s="194" t="s">
        <v>225</v>
      </c>
      <c r="C91" s="200" t="s">
        <v>248</v>
      </c>
      <c r="D91" s="16"/>
      <c r="E91" s="75"/>
      <c r="F91" s="195"/>
      <c r="G91" s="13">
        <v>1</v>
      </c>
      <c r="H91" s="99"/>
      <c r="I91" s="128" t="s">
        <v>188</v>
      </c>
      <c r="J91" s="26"/>
    </row>
    <row r="92" spans="1:12" ht="39.950000000000003" customHeight="1">
      <c r="A92" s="32">
        <v>91</v>
      </c>
      <c r="B92" s="194" t="s">
        <v>225</v>
      </c>
      <c r="C92" s="23" t="s">
        <v>249</v>
      </c>
      <c r="D92" s="16" t="s">
        <v>261</v>
      </c>
      <c r="E92" s="23"/>
      <c r="F92" s="195"/>
      <c r="G92" s="13">
        <v>1</v>
      </c>
      <c r="H92" s="99"/>
      <c r="I92" s="128" t="s">
        <v>188</v>
      </c>
      <c r="J92" s="26"/>
      <c r="K92" s="160"/>
      <c r="L92" s="95"/>
    </row>
    <row r="93" spans="1:12" ht="39.950000000000003" customHeight="1">
      <c r="A93" s="32">
        <v>92</v>
      </c>
      <c r="B93" s="194" t="s">
        <v>225</v>
      </c>
      <c r="C93" s="200" t="s">
        <v>250</v>
      </c>
      <c r="D93" s="16"/>
      <c r="E93" s="75"/>
      <c r="F93" s="195"/>
      <c r="G93" s="13">
        <v>1</v>
      </c>
      <c r="H93" s="99"/>
      <c r="I93" s="128" t="s">
        <v>188</v>
      </c>
      <c r="J93" s="26"/>
    </row>
    <row r="94" spans="1:12" ht="39.950000000000003" customHeight="1" thickBot="1">
      <c r="A94" s="33">
        <v>93</v>
      </c>
      <c r="B94" s="182" t="s">
        <v>225</v>
      </c>
      <c r="C94" s="201" t="s">
        <v>251</v>
      </c>
      <c r="D94" s="93"/>
      <c r="E94" s="77"/>
      <c r="F94" s="196"/>
      <c r="G94" s="28">
        <v>1</v>
      </c>
      <c r="H94" s="102"/>
      <c r="I94" s="213" t="s">
        <v>188</v>
      </c>
      <c r="J94" s="42"/>
    </row>
  </sheetData>
  <mergeCells count="6">
    <mergeCell ref="K73:K74"/>
    <mergeCell ref="L2:M5"/>
    <mergeCell ref="L1:M1"/>
    <mergeCell ref="O2:Q5"/>
    <mergeCell ref="R2:T5"/>
    <mergeCell ref="O1:T1"/>
  </mergeCells>
  <phoneticPr fontId="2"/>
  <pageMargins left="0.70866141732283472" right="0.55118110236220474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Components</vt:lpstr>
      <vt:lpstr>Components!Print_Area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</dc:creator>
  <cp:lastModifiedBy>tatsu</cp:lastModifiedBy>
  <cp:lastPrinted>2012-01-27T00:18:04Z</cp:lastPrinted>
  <dcterms:created xsi:type="dcterms:W3CDTF">2012-01-19T06:26:23Z</dcterms:created>
  <dcterms:modified xsi:type="dcterms:W3CDTF">2012-01-27T00:58:17Z</dcterms:modified>
</cp:coreProperties>
</file>